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hkothapa/Desktop/DataBootCamp/10-17-2017-Irvine-Class-Repository-DATA/Week 1/Homework 1/Instructions/"/>
    </mc:Choice>
  </mc:AlternateContent>
  <bookViews>
    <workbookView xWindow="0" yWindow="460" windowWidth="33120" windowHeight="20460"/>
  </bookViews>
  <sheets>
    <sheet name="Sheet3" sheetId="3" r:id="rId1"/>
    <sheet name="Sheet2" sheetId="5" r:id="rId2"/>
    <sheet name="Sheet1" sheetId="1" r:id="rId3"/>
  </sheets>
  <calcPr calcId="150001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20" i="1"/>
  <c r="O19" i="1"/>
  <c r="O12" i="1"/>
  <c r="O13" i="1"/>
  <c r="O14" i="1"/>
  <c r="O15" i="1"/>
  <c r="O16" i="1"/>
  <c r="O17" i="1"/>
  <c r="O18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<sst xmlns="http://schemas.openxmlformats.org/spreadsheetml/2006/main" count="33009" uniqueCount="8366">
  <si>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</si>
  <si>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</si>
  <si>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</si>
  <si>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</si>
  <si>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</si>
  <si>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</si>
  <si>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</si>
  <si>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</si>
  <si>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</si>
  <si>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</si>
  <si>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</si>
  <si>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</si>
  <si>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</si>
  <si>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</si>
  <si>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</si>
  <si>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</si>
  <si>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</si>
  <si>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</si>
  <si>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</si>
  <si>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</si>
  <si>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</si>
  <si>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</si>
  <si>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</si>
  <si>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</si>
  <si>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</si>
  <si>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</si>
  <si>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</si>
  <si>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</si>
  <si>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</si>
  <si>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</si>
  <si>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</si>
  <si>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</si>
  <si>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</si>
  <si>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</si>
  <si>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</si>
  <si>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</si>
  <si>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</si>
  <si>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</si>
  <si>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</si>
  <si>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</si>
  <si>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</si>
  <si>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</si>
  <si>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</si>
  <si>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</si>
  <si>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</si>
  <si>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</si>
  <si>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</si>
  <si>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</si>
  <si>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</si>
  <si>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</si>
  <si>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</si>
  <si>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</si>
  <si>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</si>
  <si>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</si>
  <si>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</si>
  <si>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</si>
  <si>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</si>
  <si>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</si>
  <si>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</si>
  <si>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</si>
  <si>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</si>
  <si>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</si>
  <si>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</si>
  <si>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</si>
  <si>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</si>
  <si>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</si>
  <si>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</si>
  <si>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</si>
  <si>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</si>
  <si>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</si>
  <si>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</si>
  <si>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</si>
  <si>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</si>
  <si>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</si>
  <si>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</si>
  <si>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</si>
  <si>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</si>
  <si>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</si>
  <si>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</si>
  <si>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</si>
  <si>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</si>
  <si>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</si>
  <si>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</si>
  <si>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</si>
  <si>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</si>
  <si>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</si>
  <si>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</si>
  <si>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</si>
  <si>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</si>
  <si>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</si>
  <si>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</si>
  <si>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</si>
  <si>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</si>
  <si>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</si>
  <si>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</si>
  <si>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</si>
  <si>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</si>
  <si>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</si>
  <si>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</si>
  <si>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</si>
  <si>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</si>
  <si>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</si>
  <si>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</si>
  <si>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</si>
  <si>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</si>
  <si>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</si>
  <si>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</si>
  <si>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</si>
  <si>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</si>
  <si>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</si>
  <si>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</si>
  <si>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</si>
  <si>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</si>
  <si>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</si>
  <si>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</si>
  <si>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</si>
  <si>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</si>
  <si>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</si>
  <si>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</si>
  <si>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</si>
  <si>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</si>
  <si>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</si>
  <si>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</si>
  <si>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</si>
  <si>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</si>
  <si>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</si>
  <si>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</si>
  <si>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</si>
  <si>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</si>
  <si>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</si>
  <si>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</si>
  <si>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</si>
  <si>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</si>
  <si>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</si>
  <si>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</si>
  <si>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</si>
  <si>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</si>
  <si>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</si>
  <si>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</si>
  <si>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</si>
  <si>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</si>
  <si>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</si>
  <si>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</si>
  <si>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</si>
  <si>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</si>
  <si>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</si>
  <si>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</si>
  <si>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</si>
  <si>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</si>
  <si>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</si>
  <si>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</si>
  <si>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</si>
  <si>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</si>
  <si>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</si>
  <si>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</si>
  <si>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</si>
  <si>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</si>
  <si>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</si>
  <si>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</si>
  <si>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</si>
  <si>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</si>
  <si>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</si>
  <si>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</si>
  <si>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</si>
  <si>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</si>
  <si>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</si>
  <si>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</si>
  <si>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</si>
  <si>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</si>
  <si>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</si>
  <si>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</si>
  <si>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</si>
  <si>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</si>
  <si>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</si>
  <si>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</si>
  <si>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</si>
  <si>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</si>
  <si>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</si>
  <si>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</si>
  <si>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</si>
  <si>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</si>
  <si>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</si>
  <si>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</si>
  <si>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</si>
  <si>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</si>
  <si>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</si>
  <si>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</si>
  <si>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</si>
  <si>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</si>
  <si>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</si>
  <si>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</si>
  <si>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</si>
  <si>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</si>
  <si>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</si>
  <si>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</si>
  <si>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</si>
  <si>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</si>
  <si>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</si>
  <si>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</si>
  <si>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</si>
  <si>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</si>
  <si>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</si>
  <si>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</si>
  <si>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</si>
  <si>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</si>
  <si>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</si>
  <si>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</si>
  <si>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</si>
  <si>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</si>
  <si>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</si>
  <si>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</si>
  <si>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</si>
  <si>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</si>
  <si>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</si>
  <si>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</si>
  <si>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</si>
  <si>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</si>
  <si>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</si>
  <si>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</si>
  <si>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</si>
  <si>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</si>
  <si>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</si>
  <si>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</si>
  <si>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</si>
  <si>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</si>
  <si>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</si>
  <si>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</si>
  <si>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</si>
  <si>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</si>
  <si>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</si>
  <si>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</si>
  <si>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</si>
  <si>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</si>
  <si>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</si>
  <si>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</si>
  <si>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</si>
  <si>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</si>
  <si>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</si>
  <si>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</si>
  <si>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</si>
  <si>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</si>
  <si>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</si>
  <si>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</si>
  <si>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</si>
  <si>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</si>
  <si>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</si>
  <si>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</si>
  <si>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</si>
  <si>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</si>
  <si>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</si>
  <si>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</si>
  <si>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</si>
  <si>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</si>
  <si>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</si>
  <si>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</si>
  <si>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</si>
  <si>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</si>
  <si>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</si>
  <si>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</si>
  <si>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</si>
  <si>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</si>
  <si>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</si>
  <si>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</si>
  <si>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</si>
  <si>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</si>
  <si>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</si>
  <si>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</si>
  <si>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</si>
  <si>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</si>
  <si>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</si>
  <si>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</si>
  <si>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</si>
  <si>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</si>
  <si>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</si>
  <si>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</si>
  <si>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</si>
  <si>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</si>
  <si>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</si>
  <si>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</si>
  <si>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</si>
  <si>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</si>
  <si>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</si>
  <si>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</si>
  <si>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</si>
  <si>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</si>
  <si>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</si>
  <si>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</si>
  <si>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</si>
  <si>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</si>
  <si>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</si>
  <si>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</si>
  <si>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</si>
  <si>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</si>
  <si>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</si>
  <si>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</si>
  <si>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</si>
  <si>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</si>
  <si>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</si>
  <si>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</si>
  <si>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</si>
  <si>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</si>
  <si>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</si>
  <si>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</si>
  <si>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</si>
  <si>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</si>
  <si>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</si>
  <si>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</si>
  <si>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</si>
  <si>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</si>
  <si>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</si>
  <si>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</si>
  <si>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</si>
  <si>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</si>
  <si>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</si>
  <si>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</si>
  <si>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</si>
  <si>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</si>
  <si>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</si>
  <si>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</si>
  <si>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</si>
  <si>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</si>
  <si>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</si>
  <si>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</si>
  <si>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</si>
  <si>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</si>
  <si>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</si>
  <si>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</si>
  <si>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</si>
  <si>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</si>
  <si>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</si>
  <si>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</si>
  <si>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</si>
  <si>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</si>
  <si>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</si>
  <si>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</si>
  <si>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</si>
  <si>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</si>
  <si>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</si>
  <si>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</si>
  <si>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</si>
  <si>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</si>
  <si>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</si>
  <si>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</si>
  <si>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</si>
  <si>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</si>
  <si>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</si>
  <si>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</si>
  <si>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</si>
  <si>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</si>
  <si>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</si>
  <si>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</si>
  <si>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</si>
  <si>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</si>
  <si>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</si>
  <si>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</si>
  <si>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</si>
  <si>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</si>
  <si>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</si>
  <si>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</si>
  <si>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</si>
  <si>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</si>
  <si>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</si>
  <si>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</si>
  <si>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</si>
  <si>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</si>
  <si>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</si>
  <si>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</si>
  <si>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</si>
  <si>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</si>
  <si>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</si>
  <si>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</si>
  <si>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</si>
  <si>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</si>
  <si>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</si>
  <si>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</si>
  <si>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</si>
  <si>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</si>
  <si>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</si>
  <si>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</si>
  <si>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</si>
  <si>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</si>
  <si>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</si>
  <si>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</si>
  <si>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</si>
  <si>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</si>
  <si>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</si>
  <si>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</si>
  <si>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</si>
  <si>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</si>
  <si>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</si>
  <si>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</si>
  <si>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</si>
  <si>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</si>
  <si>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</si>
  <si>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</si>
  <si>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</si>
  <si>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</si>
  <si>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</si>
  <si>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</si>
  <si>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</si>
  <si>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</si>
  <si>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</si>
  <si>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</si>
  <si>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</si>
  <si>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</si>
  <si>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</si>
  <si>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</si>
  <si>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</si>
  <si>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</si>
  <si>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</si>
  <si>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</si>
  <si>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</si>
  <si>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</si>
  <si>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</si>
  <si>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</si>
  <si>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</si>
  <si>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</si>
  <si>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</si>
  <si>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</si>
  <si>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</si>
  <si>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</si>
  <si>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</si>
  <si>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</si>
  <si>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</si>
  <si>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</si>
  <si>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</si>
  <si>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</si>
  <si>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</si>
  <si>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</si>
  <si>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</si>
  <si>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</si>
  <si>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</si>
  <si>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</si>
  <si>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</si>
  <si>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</si>
  <si>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</si>
  <si>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</si>
  <si>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</si>
  <si>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</si>
  <si>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</si>
  <si>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</si>
  <si>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</si>
  <si>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</si>
  <si>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</si>
  <si>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</si>
  <si>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</si>
  <si>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</si>
  <si>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</si>
  <si>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</si>
  <si>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</si>
  <si>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</si>
  <si>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</si>
  <si>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</si>
  <si>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</si>
  <si>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</si>
  <si>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</si>
  <si>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</si>
  <si>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</si>
  <si>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</si>
  <si>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</si>
  <si>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</si>
  <si>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</si>
  <si>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</si>
  <si>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</si>
  <si>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</si>
  <si>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</si>
  <si>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</si>
  <si>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</si>
  <si>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</si>
  <si>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</si>
  <si>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</si>
  <si>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</si>
  <si>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</si>
  <si>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</si>
  <si>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</si>
  <si>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</si>
  <si>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</si>
  <si>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</si>
  <si>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</si>
  <si>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</si>
  <si>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</si>
  <si>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</si>
  <si>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</si>
  <si>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</si>
  <si>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</si>
  <si>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</si>
  <si>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</si>
  <si>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</si>
  <si>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</si>
  <si>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</si>
  <si>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</si>
  <si>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</si>
  <si>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</si>
  <si>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</si>
  <si>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</si>
  <si>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</si>
  <si>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</si>
  <si>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</si>
  <si>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</si>
  <si>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</si>
  <si>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</si>
  <si>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</si>
  <si>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</si>
  <si>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</si>
  <si>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</si>
  <si>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</si>
  <si>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</si>
  <si>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</si>
  <si>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</si>
  <si>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</si>
  <si>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</si>
  <si>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</si>
  <si>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</si>
  <si>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</si>
  <si>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</si>
  <si>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</si>
  <si>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</si>
  <si>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</si>
  <si>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</si>
  <si>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</si>
  <si>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</si>
  <si>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</si>
  <si>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</si>
  <si>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</si>
  <si>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</si>
  <si>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</si>
  <si>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</si>
  <si>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</si>
  <si>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</si>
  <si>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</si>
  <si>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</si>
  <si>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</si>
  <si>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</si>
  <si>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</si>
  <si>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</si>
  <si>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</si>
  <si>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</si>
  <si>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</si>
  <si>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</si>
  <si>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</si>
  <si>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</si>
  <si>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</si>
  <si>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</si>
  <si>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</si>
  <si>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</si>
  <si>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</si>
  <si>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</si>
  <si>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</si>
  <si>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</si>
  <si>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</si>
  <si>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</si>
  <si>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</si>
  <si>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</si>
  <si>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</si>
  <si>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</si>
  <si>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</si>
  <si>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</si>
  <si>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</si>
  <si>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</si>
  <si>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</si>
  <si>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</si>
  <si>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</si>
  <si>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</si>
  <si>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</si>
  <si>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</si>
  <si>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</si>
  <si>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</si>
  <si>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</si>
  <si>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</si>
  <si>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</si>
  <si>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</si>
  <si>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</si>
  <si>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</si>
  <si>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</si>
  <si>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</si>
  <si>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</si>
  <si>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</si>
  <si>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</si>
  <si>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</si>
  <si>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</si>
  <si>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</si>
  <si>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</si>
  <si>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</si>
  <si>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</si>
  <si>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</si>
  <si>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</si>
  <si>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</si>
  <si>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</si>
  <si>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</si>
  <si>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</si>
  <si>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</si>
  <si>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</si>
  <si>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</si>
  <si>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</si>
  <si>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</si>
  <si>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</si>
  <si>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</si>
  <si>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</si>
  <si>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</si>
  <si>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</si>
  <si>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</si>
  <si>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</si>
  <si>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</si>
  <si>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</si>
  <si>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</si>
  <si>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</si>
  <si>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</si>
  <si>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</si>
  <si>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</si>
  <si>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</si>
  <si>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</si>
  <si>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</si>
  <si>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</si>
  <si>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</si>
  <si>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</si>
  <si>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</si>
  <si>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</si>
  <si>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</si>
  <si>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</si>
  <si>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</si>
  <si>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</si>
  <si>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</si>
  <si>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</si>
  <si>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</si>
  <si>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</si>
  <si>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</si>
  <si>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</si>
  <si>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</si>
  <si>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</si>
  <si>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</si>
  <si>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</si>
  <si>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</si>
  <si>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</si>
  <si>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</si>
  <si>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</si>
  <si>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</si>
  <si>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</si>
  <si>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</si>
  <si>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</si>
  <si>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</si>
  <si>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</si>
  <si>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</si>
  <si>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</si>
  <si>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</si>
  <si>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</si>
  <si>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</si>
  <si>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</si>
  <si>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</si>
  <si>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</si>
  <si>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</si>
  <si>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</si>
  <si>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</si>
  <si>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</si>
  <si>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</si>
  <si>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</si>
  <si>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</si>
  <si>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</si>
  <si>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</si>
  <si>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</si>
  <si>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</si>
  <si>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</si>
  <si>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</si>
  <si>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</si>
  <si>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</si>
  <si>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</si>
  <si>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</si>
  <si>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</si>
  <si>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</si>
  <si>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</si>
  <si>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</si>
  <si>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</si>
  <si>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</si>
  <si>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</si>
  <si>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</si>
  <si>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</si>
  <si>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</si>
  <si>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</si>
  <si>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</si>
  <si>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</si>
  <si>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</si>
  <si>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</si>
  <si>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</si>
  <si>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</si>
  <si>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</si>
  <si>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</si>
  <si>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</si>
  <si>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</si>
  <si>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</si>
  <si>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</si>
  <si>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</si>
  <si>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</si>
  <si>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</si>
  <si>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</si>
  <si>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</si>
  <si>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</si>
  <si>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</si>
  <si>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</si>
  <si>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</si>
  <si>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</si>
  <si>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</si>
  <si>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</si>
  <si>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</si>
  <si>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</si>
  <si>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</si>
  <si>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</si>
  <si>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</si>
  <si>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</si>
  <si>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</si>
  <si>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</si>
  <si>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</si>
  <si>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</si>
  <si>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</si>
  <si>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</si>
  <si>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</si>
  <si>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</si>
  <si>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</si>
  <si>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</si>
  <si>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</si>
  <si>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</si>
  <si>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</si>
  <si>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</si>
  <si>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</si>
  <si>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</si>
  <si>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</si>
  <si>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</si>
  <si>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</si>
  <si>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</si>
  <si>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</si>
  <si>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</si>
  <si>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</si>
  <si>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</si>
  <si>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</si>
  <si>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</si>
  <si>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</si>
  <si>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</si>
  <si>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</si>
  <si>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</si>
  <si>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</si>
  <si>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</si>
  <si>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</si>
  <si>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</si>
  <si>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</si>
  <si>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</si>
  <si>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</si>
  <si>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</si>
  <si>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</si>
  <si>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</si>
  <si>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</si>
  <si>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</si>
  <si>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</si>
  <si>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</si>
  <si>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</si>
  <si>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</si>
  <si>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</si>
  <si>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</si>
  <si>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</si>
  <si>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</si>
  <si>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</si>
  <si>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</si>
  <si>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</si>
  <si>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</si>
  <si>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</si>
  <si>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</si>
  <si>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</si>
  <si>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</si>
  <si>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</si>
  <si>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</si>
  <si>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</si>
  <si>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</si>
  <si>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</si>
  <si>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</si>
  <si>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</si>
  <si>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</si>
  <si>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</si>
  <si>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</si>
  <si>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</si>
  <si>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</si>
  <si>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</si>
  <si>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</si>
  <si>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</si>
  <si>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</si>
  <si>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</si>
  <si>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</si>
  <si>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</si>
  <si>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</si>
  <si>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</si>
  <si>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</si>
  <si>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</si>
  <si>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</si>
  <si>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</si>
  <si>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</si>
  <si>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</si>
  <si>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</si>
  <si>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</si>
  <si>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</si>
  <si>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</si>
  <si>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</si>
  <si>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</si>
  <si>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</si>
  <si>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</si>
  <si>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</si>
  <si>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</si>
  <si>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</si>
  <si>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</si>
  <si>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</si>
  <si>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</si>
  <si>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</si>
  <si>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</si>
  <si>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</si>
  <si>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</si>
  <si>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</si>
  <si>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</si>
  <si>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</si>
  <si>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</si>
  <si>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</si>
  <si>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</si>
  <si>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</si>
  <si>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</si>
  <si>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</si>
  <si>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</si>
  <si>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</si>
  <si>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</si>
  <si>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</si>
  <si>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</si>
  <si>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</si>
  <si>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</si>
  <si>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</si>
  <si>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</si>
  <si>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</si>
  <si>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</si>
  <si>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</si>
  <si>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</si>
  <si>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</si>
  <si>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</si>
  <si>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</si>
  <si>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</si>
  <si>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</si>
  <si>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</si>
  <si>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</si>
  <si>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</si>
  <si>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</si>
  <si>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</si>
  <si>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</si>
  <si>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</si>
  <si>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</si>
  <si>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</si>
  <si>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</si>
  <si>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</si>
  <si>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</si>
  <si>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</si>
  <si>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</si>
  <si>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</si>
  <si>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</si>
  <si>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</si>
  <si>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</si>
  <si>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</si>
  <si>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</si>
  <si>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</si>
  <si>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</si>
  <si>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</si>
  <si>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</si>
  <si>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</si>
  <si>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</si>
  <si>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</si>
  <si>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</si>
  <si>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</si>
  <si>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</si>
  <si>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</si>
  <si>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</si>
  <si>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</si>
  <si>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</si>
  <si>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</si>
  <si>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</si>
  <si>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</si>
  <si>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</si>
  <si>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</si>
  <si>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</si>
  <si>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</si>
  <si>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</si>
  <si>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</si>
  <si>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</si>
  <si>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</si>
  <si>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</si>
  <si>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</si>
  <si>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</si>
  <si>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</si>
  <si>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</si>
  <si>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</si>
  <si>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</si>
  <si>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</si>
  <si>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</si>
  <si>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</si>
  <si>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</si>
  <si>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</si>
  <si>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</si>
  <si>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</si>
  <si>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</si>
  <si>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</si>
  <si>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</si>
  <si>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</si>
  <si>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</si>
  <si>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</si>
  <si>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</si>
  <si>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</si>
  <si>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</si>
  <si>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</si>
  <si>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</si>
  <si>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</si>
  <si>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</si>
  <si>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</si>
  <si>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</si>
  <si>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</si>
  <si>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</si>
  <si>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</si>
  <si>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</si>
  <si>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</si>
  <si>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</si>
  <si>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</si>
  <si>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</si>
  <si>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</si>
  <si>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</si>
  <si>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</si>
  <si>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</si>
  <si>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</si>
  <si>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</si>
  <si>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</si>
  <si>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</si>
  <si>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</si>
  <si>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</si>
  <si>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</si>
  <si>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</si>
  <si>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</si>
  <si>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</si>
  <si>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</si>
  <si>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</si>
  <si>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</si>
  <si>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</si>
  <si>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</si>
  <si>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</si>
  <si>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</si>
  <si>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</si>
  <si>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</si>
  <si>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</si>
  <si>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</si>
  <si>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</si>
  <si>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</si>
  <si>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</si>
  <si>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</si>
  <si>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</si>
  <si>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</si>
  <si>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</si>
  <si>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</si>
  <si>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</si>
  <si>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</si>
  <si>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</si>
  <si>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</si>
  <si>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</si>
  <si>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</si>
  <si>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</si>
  <si>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</si>
  <si>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</si>
  <si>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</si>
  <si>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</si>
  <si>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</si>
  <si>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</si>
  <si>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</si>
  <si>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</si>
  <si>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</si>
  <si>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</si>
  <si>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</si>
  <si>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</si>
  <si>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</si>
  <si>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</si>
  <si>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</si>
  <si>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</si>
  <si>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</si>
  <si>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</si>
  <si>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</si>
  <si>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</si>
  <si>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</si>
  <si>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</si>
  <si>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</si>
  <si>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</si>
  <si>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</si>
  <si>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</si>
  <si>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</si>
  <si>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</si>
  <si>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</si>
  <si>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</si>
  <si>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</si>
  <si>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</si>
  <si>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</si>
  <si>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</si>
  <si>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</si>
  <si>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</si>
  <si>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</si>
  <si>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</si>
  <si>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</si>
  <si>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</si>
  <si>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</si>
  <si>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</si>
  <si>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</si>
  <si>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</si>
  <si>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</si>
  <si>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</si>
  <si>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</si>
  <si>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</si>
  <si>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</si>
  <si>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</si>
  <si>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</si>
  <si>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</si>
  <si>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</si>
  <si>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</si>
  <si>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</si>
  <si>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</si>
  <si>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</si>
  <si>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</si>
  <si>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</si>
  <si>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</si>
  <si>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</si>
  <si>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</si>
  <si>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</si>
  <si>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</si>
  <si>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</si>
  <si>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</si>
  <si>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</si>
  <si>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</si>
  <si>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</si>
  <si>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</si>
  <si>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</si>
  <si>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</si>
  <si>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</si>
  <si>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</si>
  <si>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</si>
  <si>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</si>
  <si>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</si>
  <si>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</si>
  <si>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</si>
  <si>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</si>
  <si>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</si>
  <si>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</si>
  <si>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</si>
  <si>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</si>
  <si>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</si>
  <si>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</si>
  <si>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</si>
  <si>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</si>
  <si>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</si>
  <si>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</si>
  <si>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</si>
  <si>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</si>
  <si>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</si>
  <si>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</si>
  <si>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</si>
  <si>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</si>
  <si>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</si>
  <si>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</si>
  <si>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</si>
  <si>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</si>
  <si>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</si>
  <si>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</si>
  <si>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</si>
  <si>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</si>
  <si>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</si>
  <si>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</si>
  <si>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</si>
  <si>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</si>
  <si>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</si>
  <si>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</si>
  <si>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</si>
  <si>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</si>
  <si>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</si>
  <si>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</si>
  <si>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</si>
  <si>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</si>
  <si>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</si>
  <si>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</si>
  <si>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</si>
  <si>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</si>
  <si>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</si>
  <si>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</si>
  <si>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</si>
  <si>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</si>
  <si>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</si>
  <si>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</si>
  <si>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</si>
  <si>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</si>
  <si>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</si>
  <si>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</si>
  <si>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</si>
  <si>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</si>
  <si>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</si>
  <si>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</si>
  <si>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</si>
  <si>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</si>
  <si>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</si>
  <si>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</si>
  <si>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</si>
  <si>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</si>
  <si>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</si>
  <si>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</si>
  <si>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</si>
  <si>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</si>
  <si>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</si>
  <si>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</si>
  <si>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</si>
  <si>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</si>
  <si>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</si>
  <si>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</si>
  <si>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</si>
  <si>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</si>
  <si>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</si>
  <si>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</si>
  <si>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</si>
  <si>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</si>
  <si>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</si>
  <si>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</si>
  <si>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</si>
  <si>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</si>
  <si>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</si>
  <si>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</si>
  <si>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</si>
  <si>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</si>
  <si>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</si>
  <si>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</si>
  <si>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</si>
  <si>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</si>
  <si>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</si>
  <si>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</si>
  <si>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</si>
  <si>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</si>
  <si>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</si>
  <si>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</si>
  <si>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</si>
  <si>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</si>
  <si>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</si>
  <si>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</si>
  <si>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</si>
  <si>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</si>
  <si>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</si>
  <si>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</si>
  <si>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</si>
  <si>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</si>
  <si>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</si>
  <si>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</si>
  <si>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</si>
  <si>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</si>
  <si>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</si>
  <si>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</si>
  <si>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</si>
  <si>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</si>
  <si>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</si>
  <si>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</si>
  <si>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</si>
  <si>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</si>
  <si>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</si>
  <si>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</si>
  <si>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</si>
  <si>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</si>
  <si>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</si>
  <si>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</si>
  <si>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</si>
  <si>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</si>
  <si>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</si>
  <si>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</si>
  <si>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</si>
  <si>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</si>
  <si>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</si>
  <si>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</si>
  <si>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</si>
  <si>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</si>
  <si>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</si>
  <si>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</si>
  <si>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</si>
  <si>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</si>
  <si>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</si>
  <si>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</si>
  <si>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</si>
  <si>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</si>
  <si>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</si>
  <si>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</si>
  <si>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</si>
  <si>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</si>
  <si>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</si>
  <si>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</si>
  <si>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</si>
  <si>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</si>
  <si>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</si>
  <si>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</si>
  <si>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</si>
  <si>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</si>
  <si>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</si>
  <si>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</si>
  <si>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</si>
  <si>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</si>
  <si>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</si>
  <si>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</si>
  <si>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</si>
  <si>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</si>
  <si>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</si>
  <si>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</si>
  <si>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</si>
  <si>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</si>
  <si>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</si>
  <si>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</si>
  <si>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</si>
  <si>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</si>
  <si>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</si>
  <si>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</si>
  <si>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</si>
  <si>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</si>
  <si>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</si>
  <si>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</si>
  <si>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</si>
  <si>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</si>
  <si>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</si>
  <si>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</si>
  <si>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</si>
  <si>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</si>
  <si>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</si>
  <si>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</si>
  <si>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</si>
  <si>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</si>
  <si>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</si>
  <si>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</si>
  <si>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</si>
  <si>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</si>
  <si>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</si>
  <si>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</si>
  <si>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</si>
  <si>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</si>
  <si>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</si>
  <si>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</si>
  <si>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</si>
  <si>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</si>
  <si>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</si>
  <si>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</si>
  <si>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</si>
  <si>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</si>
  <si>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</si>
  <si>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</si>
  <si>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</si>
  <si>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</si>
  <si>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</si>
  <si>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</si>
  <si>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</si>
  <si>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</si>
  <si>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</si>
  <si>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</si>
  <si>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</si>
  <si>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</si>
  <si>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</si>
  <si>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</si>
  <si>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</si>
  <si>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</si>
  <si>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</si>
  <si>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</si>
  <si>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</si>
  <si>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</si>
  <si>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</si>
  <si>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</si>
  <si>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</si>
  <si>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</si>
  <si>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</si>
  <si>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</si>
  <si>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</si>
  <si>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</si>
  <si>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</si>
  <si>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</si>
  <si>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</si>
  <si>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</si>
  <si>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</si>
  <si>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</si>
  <si>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</si>
  <si>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</si>
  <si>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</si>
  <si>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</si>
  <si>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</si>
  <si>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</si>
  <si>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</si>
  <si>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</si>
  <si>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</si>
  <si>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</si>
  <si>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</si>
  <si>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</si>
  <si>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</si>
  <si>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</si>
  <si>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</si>
  <si>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</si>
  <si>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</si>
  <si>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</si>
  <si>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</si>
  <si>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</si>
  <si>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</si>
  <si>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</si>
  <si>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</si>
  <si>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</si>
  <si>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</si>
  <si>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</si>
  <si>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</si>
  <si>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</si>
  <si>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</si>
  <si>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</si>
  <si>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</si>
  <si>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</si>
  <si>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</si>
  <si>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</si>
  <si>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</si>
  <si>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</si>
  <si>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</si>
  <si>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</si>
  <si>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</si>
  <si>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</si>
  <si>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</si>
  <si>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</si>
  <si>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</si>
  <si>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</si>
  <si>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</si>
  <si>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</si>
  <si>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</si>
  <si>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</si>
  <si>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</si>
  <si>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</si>
  <si>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</si>
  <si>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</si>
  <si>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</si>
  <si>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</si>
  <si>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</si>
  <si>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</si>
  <si>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</si>
  <si>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</si>
  <si>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</si>
  <si>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</si>
  <si>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</si>
  <si>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</si>
  <si>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</si>
  <si>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</si>
  <si>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</si>
  <si>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</si>
  <si>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</si>
  <si>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</si>
  <si>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</si>
  <si>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</si>
  <si>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</si>
  <si>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</si>
  <si>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</si>
  <si>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</si>
  <si>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</si>
  <si>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</si>
  <si>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</si>
  <si>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</si>
  <si>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</si>
  <si>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</si>
  <si>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</si>
  <si>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</si>
  <si>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</si>
  <si>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</si>
  <si>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</si>
  <si>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</si>
  <si>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</si>
  <si>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</si>
  <si>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</si>
  <si>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</si>
  <si>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</si>
  <si>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</si>
  <si>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</si>
  <si>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</si>
  <si>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</si>
  <si>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</si>
  <si>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</si>
  <si>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</si>
  <si>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</si>
  <si>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</si>
  <si>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</si>
  <si>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</si>
  <si>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</si>
  <si>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</si>
  <si>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</si>
  <si>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</si>
  <si>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</si>
  <si>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</si>
  <si>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</si>
  <si>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</si>
  <si>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</si>
  <si>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</si>
  <si>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</si>
  <si>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</si>
  <si>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</si>
  <si>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</si>
  <si>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</si>
  <si>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</si>
  <si>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</si>
  <si>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</si>
  <si>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</si>
  <si>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</si>
  <si>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</si>
  <si>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</si>
  <si>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</si>
  <si>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</si>
  <si>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</si>
  <si>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</si>
  <si>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</si>
  <si>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</si>
  <si>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</si>
  <si>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</si>
  <si>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</si>
  <si>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</si>
  <si>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</si>
  <si>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</si>
  <si>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</si>
  <si>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</si>
  <si>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</si>
  <si>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</si>
  <si>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</si>
  <si>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</si>
  <si>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</si>
  <si>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</si>
  <si>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</si>
  <si>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</si>
  <si>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</si>
  <si>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</si>
  <si>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</si>
  <si>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</si>
  <si>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</si>
  <si>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</si>
  <si>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</si>
  <si>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</si>
  <si>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</si>
  <si>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</si>
  <si>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</si>
  <si>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</si>
  <si>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</si>
  <si>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</si>
  <si>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</si>
  <si>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</si>
  <si>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</si>
  <si>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</si>
  <si>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</si>
  <si>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</si>
  <si>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</si>
  <si>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</si>
  <si>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</si>
  <si>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</si>
  <si>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</si>
  <si>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</si>
  <si>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</si>
  <si>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</si>
  <si>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</si>
  <si>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</si>
  <si>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</si>
  <si>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</si>
  <si>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</si>
  <si>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</si>
  <si>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</si>
  <si>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</si>
  <si>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</si>
  <si>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</si>
  <si>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</si>
  <si>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</si>
  <si>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</si>
  <si>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</si>
  <si>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</si>
  <si>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</si>
  <si>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</si>
  <si>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</si>
  <si>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</si>
  <si>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</si>
  <si>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</si>
  <si>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</si>
  <si>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</si>
  <si>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</si>
  <si>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</si>
  <si>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</si>
  <si>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</si>
  <si>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</si>
  <si>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</si>
  <si>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</si>
  <si>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</si>
  <si>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</si>
  <si>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</si>
  <si>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</si>
  <si>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</si>
  <si>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</si>
  <si>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</si>
  <si>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</si>
  <si>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</si>
  <si>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</si>
  <si>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</si>
  <si>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</si>
  <si>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</si>
  <si>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</si>
  <si>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</si>
  <si>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</si>
  <si>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</si>
  <si>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</si>
  <si>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</si>
  <si>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</si>
  <si>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</si>
  <si>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</si>
  <si>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</si>
  <si>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</si>
  <si>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</si>
  <si>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</si>
  <si>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</si>
  <si>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</si>
  <si>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</si>
  <si>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</si>
  <si>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</si>
  <si>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</si>
  <si>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</si>
  <si>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</si>
  <si>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</si>
  <si>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</si>
  <si>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</si>
  <si>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</si>
  <si>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</si>
  <si>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</si>
  <si>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</si>
  <si>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</si>
  <si>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</si>
  <si>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</si>
  <si>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</si>
  <si>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</si>
  <si>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</si>
  <si>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</si>
  <si>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</si>
  <si>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</si>
  <si>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</si>
  <si>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</si>
  <si>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</si>
  <si>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</si>
  <si>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</si>
  <si>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</si>
  <si>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</si>
  <si>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</si>
  <si>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</si>
  <si>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</si>
  <si>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</si>
  <si>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</si>
  <si>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</si>
  <si>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</si>
  <si>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</si>
  <si>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</si>
  <si>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</si>
  <si>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</si>
  <si>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</si>
  <si>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</si>
  <si>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</si>
  <si>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</si>
  <si>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</si>
  <si>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</si>
  <si>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</si>
  <si>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</si>
  <si>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</si>
  <si>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</si>
  <si>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</si>
  <si>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</si>
  <si>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</si>
  <si>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</si>
  <si>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</si>
  <si>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</si>
  <si>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</si>
  <si>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</si>
  <si>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</si>
  <si>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</si>
  <si>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</si>
  <si>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</si>
  <si>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</si>
  <si>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</si>
  <si>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</si>
  <si>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</si>
  <si>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</si>
  <si>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</si>
  <si>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</si>
  <si>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</si>
  <si>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</si>
  <si>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</si>
  <si>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</si>
  <si>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</si>
  <si>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</si>
  <si>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</si>
  <si>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</si>
  <si>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</si>
  <si>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</si>
  <si>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</si>
  <si>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</si>
  <si>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</si>
  <si>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</si>
  <si>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</si>
  <si>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</si>
  <si>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</si>
  <si>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</si>
  <si>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</si>
  <si>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</si>
  <si>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</si>
  <si>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</si>
  <si>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</si>
  <si>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</si>
  <si>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</si>
  <si>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</si>
  <si>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</si>
  <si>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</si>
  <si>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</si>
  <si>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</si>
  <si>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</si>
  <si>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</si>
  <si>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</si>
  <si>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</si>
  <si>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</si>
  <si>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</si>
  <si>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</si>
  <si>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</si>
  <si>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</si>
  <si>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</si>
  <si>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</si>
  <si>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</si>
  <si>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</si>
  <si>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</si>
  <si>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</si>
  <si>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</si>
  <si>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</si>
  <si>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</si>
  <si>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</si>
  <si>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</si>
  <si>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</si>
  <si>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</si>
  <si>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</si>
  <si>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</si>
  <si>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</si>
  <si>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</si>
  <si>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</si>
  <si>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</si>
  <si>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</si>
  <si>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</si>
  <si>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</si>
  <si>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</si>
  <si>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</si>
  <si>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</si>
  <si>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</si>
  <si>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</si>
  <si>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</si>
  <si>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</si>
  <si>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</si>
  <si>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</si>
  <si>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</si>
  <si>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</si>
  <si>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</si>
  <si>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</si>
  <si>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</si>
  <si>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</si>
  <si>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</si>
  <si>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</si>
  <si>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</si>
  <si>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</si>
  <si>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</si>
  <si>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</si>
  <si>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</si>
  <si>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</si>
  <si>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</si>
  <si>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</si>
  <si>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</si>
  <si>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</si>
  <si>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</si>
  <si>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</si>
  <si>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</si>
  <si>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</si>
  <si>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</si>
  <si>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</si>
  <si>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</si>
  <si>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</si>
  <si>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</si>
  <si>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</si>
  <si>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</si>
  <si>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</si>
  <si>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</si>
  <si>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</si>
  <si>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</si>
  <si>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</si>
  <si>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</si>
  <si>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</si>
  <si>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</si>
  <si>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</si>
  <si>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</si>
  <si>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</si>
  <si>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</si>
  <si>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</si>
  <si>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</si>
  <si>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</si>
  <si>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</si>
  <si>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</si>
  <si>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</si>
  <si>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</si>
  <si>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</si>
  <si>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</si>
  <si>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</si>
  <si>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</si>
  <si>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</si>
  <si>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</si>
  <si>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</si>
  <si>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</si>
  <si>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</si>
  <si>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</si>
  <si>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</si>
  <si>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</si>
  <si>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</si>
  <si>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</si>
  <si>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</si>
  <si>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</si>
  <si>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</si>
  <si>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</si>
  <si>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</si>
  <si>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</si>
  <si>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</si>
  <si>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</si>
  <si>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</si>
  <si>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</si>
  <si>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</si>
  <si>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</si>
  <si>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</si>
  <si>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</si>
  <si>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</si>
  <si>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</si>
  <si>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</si>
  <si>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</si>
  <si>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</si>
  <si>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</si>
  <si>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</si>
  <si>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</si>
  <si>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</si>
  <si>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</si>
  <si>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</si>
  <si>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</si>
  <si>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</si>
  <si>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</si>
  <si>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</si>
  <si>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</si>
  <si>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</si>
  <si>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</si>
  <si>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</si>
  <si>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</si>
  <si>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</si>
  <si>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</si>
  <si>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</si>
  <si>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</si>
  <si>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</si>
  <si>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</si>
  <si>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</si>
  <si>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</si>
  <si>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</si>
  <si>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</si>
  <si>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</si>
  <si>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</si>
  <si>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</si>
  <si>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</si>
  <si>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</si>
  <si>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</si>
  <si>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</si>
  <si>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</si>
  <si>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</si>
  <si>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</si>
  <si>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</si>
  <si>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</si>
  <si>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</si>
  <si>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</si>
  <si>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</si>
  <si>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</si>
  <si>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</si>
  <si>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</si>
  <si>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</si>
  <si>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</si>
  <si>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</si>
  <si>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</si>
  <si>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</si>
  <si>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</si>
  <si>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</si>
  <si>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</si>
  <si>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</si>
  <si>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</si>
  <si>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</si>
  <si>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</si>
  <si>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</si>
  <si>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</si>
  <si>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</si>
  <si>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</si>
  <si>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</si>
  <si>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</si>
  <si>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</si>
  <si>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</si>
  <si>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</si>
  <si>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</si>
  <si>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</si>
  <si>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</si>
  <si>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</si>
  <si>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</si>
  <si>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</si>
  <si>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</si>
  <si>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</si>
  <si>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</si>
  <si>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</si>
  <si>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</si>
  <si>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</si>
  <si>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</si>
  <si>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</si>
  <si>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</si>
  <si>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</si>
  <si>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</si>
  <si>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</si>
  <si>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</si>
  <si>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</si>
  <si>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</si>
  <si>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</si>
  <si>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</si>
  <si>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</si>
  <si>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</si>
  <si>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</si>
  <si>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</si>
  <si>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</si>
  <si>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</si>
  <si>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</si>
  <si>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</si>
  <si>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</si>
  <si>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</si>
  <si>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</si>
  <si>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</si>
  <si>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</si>
  <si>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</si>
  <si>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</si>
  <si>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</si>
  <si>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</si>
  <si>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</si>
  <si>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</si>
  <si>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</si>
  <si>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</si>
  <si>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</si>
  <si>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</si>
  <si>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</si>
  <si>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</si>
  <si>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</si>
  <si>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</si>
  <si>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</si>
  <si>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</si>
  <si>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</si>
  <si>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</si>
  <si>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</si>
  <si>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</si>
  <si>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</si>
  <si>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</si>
  <si>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</si>
  <si>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</si>
  <si>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</si>
  <si>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</si>
  <si>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</si>
  <si>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</si>
  <si>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</si>
  <si>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</si>
  <si>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</si>
  <si>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</si>
  <si>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</si>
  <si>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</si>
  <si>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</si>
  <si>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</si>
  <si>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</si>
  <si>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</si>
  <si>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</si>
  <si>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</si>
  <si>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</si>
  <si>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</si>
  <si>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</si>
  <si>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</si>
  <si>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</si>
  <si>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</si>
  <si>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</si>
  <si>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</si>
  <si>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</si>
  <si>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</si>
  <si>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</si>
  <si>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</si>
  <si>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</si>
  <si>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</si>
  <si>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</si>
  <si>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</si>
  <si>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</si>
  <si>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</si>
  <si>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</si>
  <si>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</si>
  <si>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</si>
  <si>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</si>
  <si>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</si>
  <si>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</si>
  <si>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</si>
  <si>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</si>
  <si>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</si>
  <si>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</si>
  <si>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</si>
  <si>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</si>
  <si>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</si>
  <si>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</si>
  <si>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</si>
  <si>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</si>
  <si>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</si>
  <si>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</si>
  <si>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</si>
  <si>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</si>
  <si>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</si>
  <si>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</si>
  <si>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</si>
  <si>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</si>
  <si>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</si>
  <si>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</si>
  <si>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</si>
  <si>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</si>
  <si>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</si>
  <si>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</si>
  <si>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</si>
  <si>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</si>
  <si>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</si>
  <si>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</si>
  <si>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</si>
  <si>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</si>
  <si>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</si>
  <si>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</si>
  <si>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</si>
  <si>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</si>
  <si>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</si>
  <si>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</si>
  <si>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</si>
  <si>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</si>
  <si>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</si>
  <si>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</si>
  <si>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</si>
  <si>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</si>
  <si>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</si>
  <si>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</si>
  <si>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</si>
  <si>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</si>
  <si>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</si>
  <si>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</si>
  <si>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</si>
  <si>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</si>
  <si>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</si>
  <si>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</si>
  <si>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</si>
  <si>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</si>
  <si>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</si>
  <si>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</si>
  <si>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</si>
  <si>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</si>
  <si>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</si>
  <si>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</si>
  <si>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</si>
  <si>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</si>
  <si>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</si>
  <si>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</si>
  <si>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</si>
  <si>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</si>
  <si>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</si>
  <si>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</si>
  <si>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</si>
  <si>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</si>
  <si>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</si>
  <si>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</si>
  <si>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</si>
  <si>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</si>
  <si>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</si>
  <si>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</si>
  <si>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</si>
  <si>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</si>
  <si>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</si>
  <si>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</si>
  <si>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</si>
  <si>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</si>
  <si>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</si>
  <si>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</si>
  <si>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</si>
  <si>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</si>
  <si>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</si>
  <si>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</si>
  <si>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</si>
  <si>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</si>
  <si>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</si>
  <si>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</si>
  <si>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</si>
  <si>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</si>
  <si>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</si>
  <si>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</si>
  <si>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</si>
  <si>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</si>
  <si>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</si>
  <si>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</si>
  <si>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</si>
  <si>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</si>
  <si>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</si>
  <si>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</si>
  <si>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</si>
  <si>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</si>
  <si>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</si>
  <si>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</si>
  <si>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</si>
  <si>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</si>
  <si>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</si>
  <si>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</si>
  <si>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</si>
  <si>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</si>
  <si>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</si>
  <si>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</si>
  <si>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</si>
  <si>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</si>
  <si>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</si>
  <si>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</si>
  <si>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</si>
  <si>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</si>
  <si>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</si>
  <si>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</si>
  <si>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</si>
  <si>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</si>
  <si>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</si>
  <si>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</si>
  <si>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</si>
  <si>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</si>
  <si>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</si>
  <si>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</si>
  <si>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</si>
  <si>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</si>
  <si>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</si>
  <si>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</si>
  <si>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</si>
  <si>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</si>
  <si>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</si>
  <si>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</si>
  <si>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</si>
  <si>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</si>
  <si>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</si>
  <si>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</si>
  <si>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</si>
  <si>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</si>
  <si>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</si>
  <si>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</si>
  <si>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</si>
  <si>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</si>
  <si>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</si>
  <si>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</si>
  <si>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</si>
  <si>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</si>
  <si>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</si>
  <si>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</si>
  <si>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</si>
  <si>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</si>
  <si>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</si>
  <si>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</si>
  <si>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</si>
  <si>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</si>
  <si>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</si>
  <si>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</si>
  <si>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</si>
  <si>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</si>
  <si>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</si>
  <si>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</si>
  <si>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</si>
  <si>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</si>
  <si>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</si>
  <si>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</si>
  <si>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</si>
  <si>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</si>
  <si>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</si>
  <si>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</si>
  <si>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</si>
  <si>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</si>
  <si>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</si>
  <si>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</si>
  <si>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</si>
  <si>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</si>
  <si>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</si>
  <si>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</si>
  <si>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</si>
  <si>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</si>
  <si>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</si>
  <si>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</si>
  <si>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</si>
  <si>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</si>
  <si>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</si>
  <si>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</si>
  <si>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</si>
  <si>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</si>
  <si>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</si>
  <si>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</si>
  <si>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</si>
  <si>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</si>
  <si>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</si>
  <si>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</si>
  <si>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</si>
  <si>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</si>
  <si>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</si>
  <si>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</si>
  <si>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</si>
  <si>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</si>
  <si>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</si>
  <si>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</si>
  <si>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</si>
  <si>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</si>
  <si>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</si>
  <si>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</si>
  <si>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</si>
  <si>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</si>
  <si>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</si>
  <si>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</si>
  <si>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</si>
  <si>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</si>
  <si>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</si>
  <si>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</si>
  <si>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</si>
  <si>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</si>
  <si>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</si>
  <si>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</si>
  <si>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</si>
  <si>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</si>
  <si>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</si>
  <si>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</si>
  <si>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</si>
  <si>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</si>
  <si>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</si>
  <si>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</si>
  <si>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</si>
  <si>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</si>
  <si>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</si>
  <si>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</si>
  <si>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</si>
  <si>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</si>
  <si>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</si>
  <si>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</si>
  <si>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</si>
  <si>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</si>
  <si>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</si>
  <si>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</si>
  <si>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</si>
  <si>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</si>
  <si>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</si>
  <si>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</si>
  <si>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</si>
  <si>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</si>
  <si>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</si>
  <si>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</si>
  <si>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</si>
  <si>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</si>
  <si>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</si>
  <si>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</si>
  <si>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</si>
  <si>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</si>
  <si>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</si>
  <si>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</si>
  <si>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</si>
  <si>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</si>
  <si>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</si>
  <si>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</si>
  <si>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</si>
  <si>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</si>
  <si>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</si>
  <si>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</si>
  <si>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</si>
  <si>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</si>
  <si>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</si>
  <si>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</si>
  <si>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</si>
  <si>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</si>
  <si>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</si>
  <si>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</si>
  <si>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</si>
  <si>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</si>
  <si>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</si>
  <si>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</si>
  <si>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</si>
  <si>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</si>
  <si>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</si>
  <si>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</si>
  <si>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</si>
  <si>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</si>
  <si>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</si>
  <si>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</si>
  <si>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</si>
  <si>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</si>
  <si>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</si>
  <si>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</si>
  <si>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</si>
  <si>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</si>
  <si>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</si>
  <si>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</si>
  <si>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</si>
  <si>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</si>
  <si>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</si>
  <si>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</si>
  <si>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</si>
  <si>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</si>
  <si>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</si>
  <si>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</si>
  <si>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</si>
  <si>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</si>
  <si>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</si>
  <si>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</si>
  <si>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</si>
  <si>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</si>
  <si>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</si>
  <si>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</si>
  <si>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</si>
  <si>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</si>
  <si>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</si>
  <si>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</si>
  <si>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</si>
  <si>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</si>
  <si>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</si>
  <si>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</si>
  <si>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</si>
  <si>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</si>
  <si>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</si>
  <si>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</si>
  <si>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</si>
  <si>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</si>
  <si>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</si>
  <si>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</si>
  <si>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</si>
  <si>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</si>
  <si>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</si>
  <si>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</si>
  <si>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</si>
  <si>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</si>
  <si>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</si>
  <si>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</si>
  <si>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</si>
  <si>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</si>
  <si>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</si>
  <si>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</si>
  <si>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</si>
  <si>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</si>
  <si>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</si>
  <si>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</si>
  <si>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</si>
  <si>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</si>
  <si>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</si>
  <si>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</si>
  <si>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</si>
  <si>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</si>
  <si>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</si>
  <si>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</si>
  <si>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</si>
  <si>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</si>
  <si>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</si>
  <si>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</si>
  <si>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</si>
  <si>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</si>
  <si>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</si>
  <si>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</si>
  <si>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</si>
  <si>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</si>
  <si>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</si>
  <si>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</si>
  <si>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</si>
  <si>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</si>
  <si>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</si>
  <si>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</si>
  <si>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</si>
  <si>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</si>
  <si>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</si>
  <si>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</si>
  <si>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</si>
  <si>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</si>
  <si>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</si>
  <si>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</si>
  <si>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</si>
  <si>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</si>
  <si>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</si>
  <si>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</si>
  <si>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</si>
  <si>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</si>
  <si>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</si>
  <si>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</si>
  <si>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</si>
  <si>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</si>
  <si>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</si>
  <si>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</si>
  <si>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</si>
  <si>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</si>
  <si>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</si>
  <si>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</si>
  <si>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</si>
  <si>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</si>
  <si>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</si>
  <si>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</si>
  <si>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</si>
  <si>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</si>
  <si>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</si>
  <si>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</si>
  <si>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</si>
  <si>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</si>
  <si>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</si>
  <si>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</si>
  <si>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</si>
  <si>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</si>
  <si>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</si>
  <si>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</si>
  <si>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</si>
  <si>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</si>
  <si>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</si>
  <si>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</si>
  <si>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</si>
  <si>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</si>
  <si>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</si>
  <si>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</si>
  <si>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</si>
  <si>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</si>
  <si>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</si>
  <si>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</si>
  <si>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</si>
  <si>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</si>
  <si>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</si>
  <si>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</si>
  <si>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</si>
  <si>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</si>
  <si>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</si>
  <si>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</si>
  <si>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</si>
  <si>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</si>
  <si>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</si>
  <si>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</si>
  <si>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</si>
  <si>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</si>
  <si>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</si>
  <si>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</si>
  <si>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</si>
  <si>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</si>
  <si>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</si>
  <si>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</si>
  <si>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</si>
  <si>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</si>
  <si>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</si>
  <si>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</si>
  <si>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</si>
  <si>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</si>
  <si>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</si>
  <si>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</si>
  <si>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</si>
  <si>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</si>
  <si>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</si>
  <si>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</si>
  <si>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</si>
  <si>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</si>
  <si>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</si>
  <si>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</si>
  <si>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</si>
  <si>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</si>
  <si>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</si>
  <si>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</si>
  <si>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</si>
  <si>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</si>
  <si>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</si>
  <si>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</si>
  <si>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</si>
  <si>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</si>
  <si>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</si>
  <si>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</si>
  <si>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</si>
  <si>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</si>
  <si>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</si>
  <si>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</si>
  <si>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</si>
  <si>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</si>
  <si>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</si>
  <si>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</si>
  <si>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</si>
  <si>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</si>
  <si>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</si>
  <si>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</si>
  <si>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</si>
  <si>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</si>
  <si>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</si>
  <si>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</si>
  <si>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</si>
  <si>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</si>
  <si>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</si>
  <si>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</si>
  <si>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</si>
  <si>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</si>
  <si>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</si>
  <si>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</si>
  <si>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</si>
  <si>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</si>
  <si>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</si>
  <si>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</si>
  <si>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</si>
  <si>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</si>
  <si>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</si>
  <si>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</si>
  <si>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</si>
  <si>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</si>
  <si>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</si>
  <si>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</si>
  <si>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</si>
  <si>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</si>
  <si>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</si>
  <si>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</si>
  <si>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</si>
  <si>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</si>
  <si>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</si>
  <si>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</si>
  <si>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</si>
  <si>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</si>
  <si>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</si>
  <si>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</si>
  <si>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</si>
  <si>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</si>
  <si>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</si>
  <si>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</si>
  <si>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</si>
  <si>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</si>
  <si>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</si>
  <si>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</si>
  <si>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</si>
  <si>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</si>
  <si>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</si>
  <si>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</si>
  <si>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</si>
  <si>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</si>
  <si>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</si>
  <si>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</si>
  <si>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</si>
  <si>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</si>
  <si>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</si>
  <si>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</si>
  <si>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</si>
  <si>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</si>
  <si>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</si>
  <si>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</si>
  <si>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</si>
  <si>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</si>
  <si>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</si>
  <si>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</si>
  <si>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</si>
  <si>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</si>
  <si>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</si>
  <si>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</si>
  <si>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</si>
  <si>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</si>
  <si>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</si>
  <si>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</si>
  <si>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</si>
  <si>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</si>
  <si>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</si>
  <si>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</si>
  <si>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</si>
  <si>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</si>
  <si>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</si>
  <si>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</si>
  <si>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</si>
  <si>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</si>
  <si>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</si>
  <si>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</si>
  <si>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</si>
  <si>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</si>
  <si>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</si>
  <si>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</si>
  <si>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</si>
  <si>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</si>
  <si>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</si>
  <si>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</si>
  <si>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</si>
  <si>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</si>
  <si>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</si>
  <si>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</si>
  <si>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</si>
  <si>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</si>
  <si>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</si>
  <si>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</si>
  <si>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</si>
  <si>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</si>
  <si>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</si>
  <si>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</si>
  <si>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</si>
  <si>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</si>
  <si>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</si>
  <si>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</si>
  <si>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</si>
  <si>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</si>
  <si>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</si>
  <si>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</si>
  <si>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</si>
  <si>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</si>
  <si>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</si>
  <si>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</si>
  <si>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</si>
  <si>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</si>
  <si>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</si>
  <si>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</si>
  <si>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</si>
  <si>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</si>
  <si>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</si>
  <si>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</si>
  <si>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</si>
  <si>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</si>
  <si>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</si>
  <si>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</si>
  <si>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</si>
  <si>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</si>
  <si>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</si>
  <si>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</si>
  <si>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</si>
  <si>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</si>
  <si>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</si>
  <si>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</si>
  <si>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</si>
  <si>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</si>
  <si>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</si>
  <si>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</si>
  <si>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</si>
  <si>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</si>
  <si>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</si>
  <si>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</si>
  <si>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</si>
  <si>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</si>
  <si>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</si>
  <si>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</si>
  <si>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</si>
  <si>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</si>
  <si>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</si>
  <si>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</si>
  <si>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</si>
  <si>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</si>
  <si>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</si>
  <si>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</si>
  <si>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</si>
  <si>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</si>
  <si>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</si>
  <si>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</si>
  <si>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</si>
  <si>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</si>
  <si>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</si>
  <si>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</si>
  <si>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</si>
  <si>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</si>
  <si>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</si>
  <si>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</si>
  <si>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</si>
  <si>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</si>
  <si>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</si>
  <si>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</si>
  <si>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</si>
  <si>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</si>
  <si>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</si>
  <si>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</si>
  <si>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</si>
  <si>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</si>
  <si>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</si>
  <si>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</si>
  <si>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</si>
  <si>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</si>
  <si>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</si>
  <si>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</si>
  <si>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</si>
  <si>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</si>
  <si>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</si>
  <si>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</si>
  <si>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</si>
  <si>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</si>
  <si>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</si>
  <si>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</si>
  <si>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</si>
  <si>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</si>
  <si>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</si>
  <si>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</si>
  <si>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</si>
  <si>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</si>
  <si>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</si>
  <si>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</si>
  <si>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</si>
  <si>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</si>
  <si>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</si>
  <si>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</si>
  <si>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</si>
  <si>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</si>
  <si>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</si>
  <si>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</si>
  <si>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</si>
  <si>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</si>
  <si>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</si>
  <si>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</si>
  <si>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</si>
  <si>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</si>
  <si>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</si>
  <si>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</si>
  <si>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</si>
  <si>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</si>
  <si>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</si>
  <si>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</si>
  <si>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</si>
  <si>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</si>
  <si>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</si>
  <si>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</si>
  <si>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</si>
  <si>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</si>
  <si>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</si>
  <si>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</si>
  <si>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</si>
  <si>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</si>
  <si>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</si>
  <si>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</si>
  <si>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</si>
  <si>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</si>
  <si>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</si>
  <si>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</si>
  <si>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</si>
  <si>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</si>
  <si>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</si>
  <si>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</si>
  <si>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</si>
  <si>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</si>
  <si>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</si>
  <si>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</si>
  <si>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</si>
  <si>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</si>
  <si>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</si>
  <si>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</si>
  <si>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</si>
  <si>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</si>
  <si>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</si>
  <si>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</si>
  <si>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</si>
  <si>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</si>
  <si>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</si>
  <si>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</si>
  <si>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</si>
  <si>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</si>
  <si>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</si>
  <si>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</si>
  <si>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</si>
  <si>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</si>
  <si>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</si>
  <si>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</si>
  <si>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</si>
  <si>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</si>
  <si>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</si>
  <si>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</si>
  <si>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</si>
  <si>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</si>
  <si>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</si>
  <si>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</si>
  <si>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</si>
  <si>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</si>
  <si>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</si>
  <si>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</si>
  <si>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</si>
  <si>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</si>
  <si>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</si>
  <si>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</si>
  <si>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</si>
  <si>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</si>
  <si>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</si>
  <si>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</si>
  <si>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</si>
  <si>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</si>
  <si>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</si>
  <si>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</si>
  <si>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</si>
  <si>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</si>
  <si>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</si>
  <si>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</si>
  <si>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</si>
  <si>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</si>
  <si>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</si>
  <si>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</si>
  <si>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</si>
  <si>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</si>
  <si>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</si>
  <si>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</si>
  <si>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</si>
  <si>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</si>
  <si>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</si>
  <si>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</si>
  <si>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</si>
  <si>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</si>
  <si>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</si>
  <si>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</si>
  <si>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</si>
  <si>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</si>
  <si>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</si>
  <si>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</si>
  <si>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</si>
  <si>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</si>
  <si>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</si>
  <si>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</si>
  <si>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</si>
  <si>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</si>
  <si>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</si>
  <si>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</si>
  <si>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</si>
  <si>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</si>
  <si>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</si>
  <si>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</si>
  <si>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</si>
  <si>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</si>
  <si>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</si>
  <si>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</si>
  <si>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</si>
  <si>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</si>
  <si>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</si>
  <si>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</si>
  <si>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</si>
  <si>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</si>
  <si>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</si>
  <si>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</si>
  <si>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</si>
  <si>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</si>
  <si>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</si>
  <si>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</si>
  <si>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</si>
  <si>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</si>
  <si>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</si>
  <si>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</si>
  <si>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</si>
  <si>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</si>
  <si>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</si>
  <si>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</si>
  <si>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</si>
  <si>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</si>
  <si>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</si>
  <si>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</si>
  <si>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</si>
  <si>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</si>
  <si>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</si>
  <si>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</si>
  <si>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</si>
  <si>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</si>
  <si>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</si>
  <si>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</si>
  <si>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</si>
  <si>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</si>
  <si>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</si>
  <si>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</si>
  <si>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</si>
  <si>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</si>
  <si>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</si>
  <si>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</si>
  <si>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</si>
  <si>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</si>
  <si>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</si>
  <si>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</si>
  <si>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</si>
  <si>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</si>
  <si>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</si>
  <si>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</si>
  <si>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</si>
  <si>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</si>
  <si>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</si>
  <si>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</si>
  <si>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</si>
  <si>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</si>
  <si>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</si>
  <si>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</si>
  <si>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</si>
  <si>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</si>
  <si>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</si>
  <si>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</si>
  <si>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</si>
  <si>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</si>
  <si>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</si>
  <si>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</si>
  <si>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</si>
  <si>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</si>
  <si>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</si>
  <si>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</si>
  <si>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</si>
  <si>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</si>
  <si>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</si>
  <si>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</si>
  <si>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</si>
  <si>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</si>
  <si>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</si>
  <si>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</si>
  <si>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</si>
  <si>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</si>
  <si>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</si>
  <si>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</si>
  <si>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</si>
  <si>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</si>
  <si>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</si>
  <si>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</si>
  <si>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</si>
  <si>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</si>
  <si>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</si>
  <si>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</si>
  <si>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</si>
  <si>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</si>
  <si>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</si>
  <si>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</si>
  <si>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</si>
  <si>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</si>
  <si>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</si>
  <si>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</si>
  <si>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</si>
  <si>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</si>
  <si>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</si>
  <si>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</si>
  <si>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</si>
  <si>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</si>
  <si>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</si>
  <si>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</si>
  <si>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</si>
  <si>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</si>
  <si>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</si>
  <si>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</si>
  <si>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</si>
  <si>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</si>
  <si>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</si>
  <si>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</si>
  <si>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</si>
  <si>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</si>
  <si>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</si>
  <si>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</si>
  <si>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</si>
  <si>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</si>
  <si>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</si>
  <si>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</si>
  <si>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</si>
  <si>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</si>
  <si>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</si>
  <si>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</si>
  <si>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</si>
  <si>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</si>
  <si>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</si>
  <si>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</si>
  <si>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</si>
  <si>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</si>
  <si>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</si>
  <si>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</si>
  <si>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</si>
  <si>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</si>
  <si>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</si>
  <si>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</si>
  <si>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</si>
  <si>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</si>
  <si>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</si>
  <si>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</si>
  <si>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</si>
  <si>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</si>
  <si>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</si>
  <si>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</si>
  <si>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</si>
  <si>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</si>
  <si>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</si>
  <si>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</si>
  <si>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</si>
  <si>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</si>
  <si>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</si>
  <si>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</si>
  <si>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</si>
  <si>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</si>
  <si>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</si>
  <si>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</si>
  <si>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</si>
  <si>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</si>
  <si>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</si>
  <si>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</si>
  <si>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</si>
  <si>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</si>
  <si>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</si>
  <si>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</si>
  <si>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</si>
  <si>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</si>
  <si>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</si>
  <si>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</si>
  <si>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</si>
  <si>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</si>
  <si>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</si>
  <si>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</si>
  <si>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</si>
  <si>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</si>
  <si>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</si>
  <si>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</si>
  <si>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</si>
  <si>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</si>
  <si>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</si>
  <si>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</si>
  <si>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</si>
  <si>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</si>
  <si>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</si>
  <si>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</si>
  <si>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</si>
  <si>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</si>
  <si>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</si>
  <si>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</si>
  <si>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</si>
  <si>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</si>
  <si>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</si>
  <si>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</si>
  <si>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</si>
  <si>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</si>
  <si>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</si>
  <si>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</si>
  <si>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</si>
  <si>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</si>
  <si>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</si>
  <si>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</si>
  <si>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</si>
  <si>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</si>
  <si>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</si>
  <si>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</si>
  <si>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</si>
  <si>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</si>
  <si>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</si>
  <si>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</si>
  <si>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</si>
  <si>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</si>
  <si>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</si>
  <si>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</si>
  <si>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</si>
  <si>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</si>
  <si>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</si>
  <si>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</si>
  <si>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</si>
  <si>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</si>
  <si>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</si>
  <si>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</si>
  <si>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</si>
  <si>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</si>
  <si>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</si>
  <si>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</si>
  <si>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</si>
  <si>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</si>
  <si>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</si>
  <si>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</si>
  <si>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</si>
  <si>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</si>
  <si>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</si>
  <si>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</si>
  <si>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</si>
  <si>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</si>
  <si>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</si>
  <si>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</si>
  <si>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</si>
  <si>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</si>
  <si>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</si>
  <si>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</si>
  <si>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</si>
  <si>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</si>
  <si>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</si>
  <si>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</si>
  <si>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</si>
  <si>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</si>
  <si>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</si>
  <si>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</si>
  <si>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</si>
  <si>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</si>
  <si>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</si>
  <si>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</si>
  <si>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</si>
  <si>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</si>
  <si>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</si>
  <si>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</si>
  <si>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</si>
  <si>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</si>
  <si>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</si>
  <si>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</si>
  <si>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</si>
  <si>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</si>
  <si>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</si>
  <si>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</si>
  <si>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</si>
  <si>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</si>
  <si>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</si>
  <si>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</si>
  <si>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</si>
  <si>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</si>
  <si>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</si>
  <si>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</si>
  <si>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</si>
  <si>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</si>
  <si>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</si>
  <si>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</si>
  <si>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</si>
  <si>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</si>
  <si>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</si>
  <si>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</si>
  <si>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</si>
  <si>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</si>
  <si>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</si>
  <si>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</si>
  <si>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</si>
  <si>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</si>
  <si>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</si>
  <si>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</si>
  <si>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</si>
  <si>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</si>
  <si>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</si>
  <si>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</si>
  <si>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</si>
  <si>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</si>
  <si>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</si>
  <si>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</si>
  <si>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</si>
  <si>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</si>
  <si>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</si>
  <si>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</si>
  <si>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</si>
  <si>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</si>
  <si>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</si>
  <si>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</si>
  <si>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</si>
  <si>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</si>
  <si>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</si>
  <si>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</si>
  <si>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</si>
  <si>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</si>
  <si>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</si>
  <si>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</si>
  <si>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</si>
  <si>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</si>
  <si>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</si>
  <si>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</si>
  <si>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</si>
  <si>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</si>
  <si>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</si>
  <si>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</si>
  <si>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</si>
  <si>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</si>
  <si>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</si>
  <si>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</si>
  <si>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</si>
  <si>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</si>
  <si>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</si>
  <si>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</si>
  <si>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</si>
  <si>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</si>
  <si>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</si>
  <si>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</si>
  <si>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</si>
  <si>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</si>
  <si>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</si>
  <si>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</si>
  <si>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</si>
  <si>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</si>
  <si>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</si>
  <si>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</si>
  <si>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</si>
  <si>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</si>
  <si>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</si>
  <si>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</si>
  <si>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</si>
  <si>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</si>
  <si>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</si>
  <si>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</si>
  <si>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</si>
  <si>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</si>
  <si>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</si>
  <si>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</si>
  <si>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</si>
  <si>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</si>
  <si>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</si>
  <si>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</si>
  <si>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</si>
  <si>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</si>
  <si>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</si>
  <si>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</si>
  <si>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</si>
  <si>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</si>
  <si>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</si>
  <si>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</si>
  <si>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</si>
  <si>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</si>
  <si>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</si>
  <si>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</si>
  <si>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</si>
  <si>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</si>
  <si>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</si>
  <si>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</si>
  <si>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</si>
  <si>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</si>
  <si>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</si>
  <si>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</si>
  <si>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</si>
  <si>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</si>
  <si>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</si>
  <si>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</si>
  <si>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</si>
  <si>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</si>
  <si>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</si>
  <si>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</si>
  <si>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</si>
  <si>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</si>
  <si>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</si>
  <si>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</si>
  <si>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</si>
  <si>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</si>
  <si>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</si>
  <si>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</si>
  <si>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</si>
  <si>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</si>
  <si>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</si>
  <si>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</si>
  <si>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</si>
  <si>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</si>
  <si>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</si>
  <si>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</si>
  <si>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</si>
  <si>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</si>
  <si>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</si>
  <si>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</si>
  <si>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</si>
  <si>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</si>
  <si>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</si>
  <si>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</si>
  <si>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</si>
  <si>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</si>
  <si>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</si>
  <si>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</si>
  <si>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</si>
  <si>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</si>
  <si>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</si>
  <si>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</si>
  <si>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</si>
  <si>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</si>
  <si>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</si>
  <si>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</si>
  <si>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</si>
  <si>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</si>
  <si>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</si>
  <si>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</si>
  <si>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</si>
  <si>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</si>
  <si>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</si>
  <si>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</si>
  <si>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</si>
  <si>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</si>
  <si>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</si>
  <si>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</si>
  <si>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</si>
  <si>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</si>
  <si>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</si>
  <si>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</si>
  <si>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</si>
  <si>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</si>
  <si>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</si>
  <si>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</si>
  <si>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</si>
  <si>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</si>
  <si>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</si>
  <si>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</si>
  <si>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</si>
  <si>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</si>
  <si>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</si>
  <si>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</si>
  <si>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</si>
  <si>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</si>
  <si>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</si>
  <si>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</si>
  <si>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</si>
  <si>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</si>
  <si>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</si>
  <si>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</si>
  <si>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</si>
  <si>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</si>
  <si>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</si>
  <si>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</si>
  <si>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</si>
  <si>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</si>
  <si>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</si>
  <si>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</si>
  <si>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</si>
  <si>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</si>
  <si>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</si>
  <si>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</si>
  <si>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</si>
  <si>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</si>
  <si>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</si>
  <si>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</si>
  <si>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</si>
  <si>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</si>
  <si>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</si>
  <si>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</si>
  <si>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</si>
  <si>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</si>
  <si>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</si>
  <si>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</si>
  <si>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</si>
  <si>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</si>
  <si>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</si>
  <si>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</si>
  <si>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</si>
  <si>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</si>
  <si>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</si>
  <si>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</si>
  <si>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</si>
  <si>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</si>
  <si>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</si>
  <si>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</si>
  <si>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</si>
  <si>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</si>
  <si>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</si>
  <si>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</si>
  <si>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</si>
  <si>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</si>
  <si>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</si>
  <si>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</si>
  <si>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</si>
  <si>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</si>
  <si>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</si>
  <si>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</si>
  <si>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</si>
  <si>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</si>
  <si>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</si>
  <si>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</si>
  <si>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</si>
  <si>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</si>
  <si>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</si>
  <si>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</si>
  <si>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</si>
  <si>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</si>
  <si>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</si>
  <si>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</si>
  <si>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</si>
  <si>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</si>
  <si>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</si>
  <si>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</si>
  <si>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</si>
  <si>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</si>
  <si>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</si>
  <si>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</si>
  <si>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</si>
  <si>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</si>
  <si>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</si>
  <si>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</si>
  <si>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</si>
  <si>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</si>
  <si>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</si>
  <si>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</si>
  <si>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</si>
  <si>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</si>
  <si>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</si>
  <si>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</si>
  <si>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</si>
  <si>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</si>
  <si>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</si>
  <si>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</si>
  <si>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</si>
  <si>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</si>
  <si>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</si>
  <si>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</si>
  <si>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</si>
  <si>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</si>
  <si>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</si>
  <si>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</si>
  <si>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</si>
  <si>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</si>
  <si>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</si>
  <si>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</si>
  <si>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</si>
  <si>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</si>
  <si>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</si>
  <si>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</si>
  <si>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</si>
  <si>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</si>
  <si>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</si>
  <si>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</si>
  <si>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</si>
  <si>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</si>
  <si>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</si>
  <si>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</si>
  <si>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</si>
  <si>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</si>
  <si>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</si>
  <si>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</si>
  <si>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</si>
  <si>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</si>
  <si>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</si>
  <si>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</si>
  <si>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</si>
  <si>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</si>
  <si>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</si>
  <si>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</si>
  <si>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</si>
  <si>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</si>
  <si>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</si>
  <si>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</si>
  <si>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</si>
  <si>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</si>
  <si>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</si>
  <si>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</si>
  <si>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</si>
  <si>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</si>
  <si>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</si>
  <si>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</si>
  <si>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</si>
  <si>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</si>
  <si>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</si>
  <si>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</si>
  <si>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</si>
  <si>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</si>
  <si>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</si>
  <si>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</si>
  <si>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</si>
  <si>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</si>
  <si>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</si>
  <si>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</si>
  <si>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</si>
  <si>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</si>
  <si>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</si>
  <si>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</si>
  <si>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</si>
  <si>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</si>
  <si>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</si>
  <si>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</si>
  <si>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</si>
  <si>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</si>
  <si>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</si>
  <si>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</si>
  <si>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</si>
  <si>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</si>
  <si>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</si>
  <si>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</si>
  <si>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</si>
  <si>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</si>
  <si>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</si>
  <si>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</si>
  <si>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</si>
  <si>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</si>
  <si>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</si>
  <si>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</si>
  <si>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</si>
  <si>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</si>
  <si>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</si>
  <si>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</si>
  <si>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</si>
  <si>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</si>
  <si>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</si>
  <si>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</si>
  <si>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</si>
  <si>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</si>
  <si>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</si>
  <si>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</si>
  <si>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</si>
  <si>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</si>
  <si>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</si>
  <si>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</si>
  <si>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</si>
  <si>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</si>
  <si>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</si>
  <si>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</si>
  <si>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</si>
  <si>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</si>
  <si>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</si>
  <si>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</si>
  <si>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</si>
  <si>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</si>
  <si>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</si>
  <si>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</si>
  <si>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</si>
  <si>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</si>
  <si>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</si>
  <si>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</si>
  <si>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</si>
  <si>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</si>
  <si>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</si>
  <si>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</si>
  <si>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</si>
  <si>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</si>
  <si>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</si>
  <si>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</si>
  <si>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</si>
  <si>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</si>
  <si>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</si>
  <si>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</si>
  <si>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</si>
  <si>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</si>
  <si>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</si>
  <si>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</si>
  <si>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</si>
  <si>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</si>
  <si>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</si>
  <si>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</si>
  <si>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</si>
  <si>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</si>
  <si>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</si>
  <si>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</si>
  <si>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</si>
  <si>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</si>
  <si>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</si>
  <si>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</si>
  <si>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</si>
  <si>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</si>
  <si>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</si>
  <si>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</si>
  <si>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</si>
  <si>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</si>
  <si>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</si>
  <si>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</si>
  <si>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</si>
  <si>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</si>
  <si>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</si>
  <si>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</si>
  <si>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</si>
  <si>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</si>
  <si>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</si>
  <si>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</si>
  <si>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</si>
  <si>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</si>
  <si>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</si>
  <si>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</si>
  <si>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</si>
  <si>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</si>
  <si>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</si>
  <si>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</si>
  <si>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</si>
  <si>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</si>
  <si>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</si>
  <si>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</si>
  <si>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</si>
  <si>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</si>
  <si>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</si>
  <si>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</si>
  <si>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</si>
  <si>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</si>
  <si>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</si>
  <si>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</si>
  <si>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</si>
  <si>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</si>
  <si>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</si>
  <si>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</si>
  <si>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</si>
  <si>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</si>
  <si>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</si>
  <si>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</si>
  <si>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</si>
  <si>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</si>
  <si>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</si>
  <si>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</si>
  <si>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</si>
  <si>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</si>
  <si>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</si>
  <si>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</si>
  <si>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</si>
  <si>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</si>
  <si>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</si>
  <si>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</si>
  <si>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</si>
  <si>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</si>
  <si>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</si>
  <si>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</si>
  <si>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</si>
  <si>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</si>
  <si>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</si>
  <si>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</si>
  <si>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</si>
  <si>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</si>
  <si>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</si>
  <si>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</si>
  <si>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</si>
  <si>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</si>
  <si>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</si>
  <si>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</si>
  <si>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</si>
  <si>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</si>
  <si>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</si>
  <si>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</si>
  <si>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</si>
  <si>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</si>
  <si>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</si>
  <si>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</si>
  <si>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</si>
  <si>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</si>
  <si>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</si>
  <si>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</si>
  <si>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</si>
  <si>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</si>
  <si>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</si>
  <si>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</si>
  <si>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</si>
  <si>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</si>
  <si>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</si>
  <si>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</si>
  <si>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</si>
  <si>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</si>
  <si>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</si>
  <si>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</si>
  <si>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</si>
  <si>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</si>
  <si>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</si>
  <si>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</si>
  <si>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</si>
  <si>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</si>
  <si>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</si>
  <si>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</si>
  <si>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</si>
  <si>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</si>
  <si>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</si>
  <si>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</si>
  <si>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</si>
  <si>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</si>
  <si>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</si>
  <si>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</si>
  <si>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</si>
  <si>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</si>
  <si>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</si>
  <si>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</si>
  <si>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</si>
  <si>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</si>
  <si>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</si>
  <si>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</si>
  <si>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</si>
  <si>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</si>
  <si>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</si>
  <si>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</si>
  <si>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</si>
  <si>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</si>
  <si>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</si>
  <si>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</si>
  <si>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</si>
  <si>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</si>
  <si>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</si>
  <si>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</si>
  <si>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</si>
  <si>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</si>
  <si>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</si>
  <si>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</si>
  <si>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</si>
  <si>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</si>
  <si>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</si>
  <si>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</si>
  <si>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</si>
  <si>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</si>
  <si>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</si>
  <si>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</si>
  <si>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</si>
  <si>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</si>
  <si>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</si>
  <si>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</si>
  <si>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</si>
  <si>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</si>
  <si>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</si>
  <si>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</si>
  <si>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</si>
  <si>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</si>
  <si>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</si>
  <si>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</si>
  <si>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</si>
  <si>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</si>
  <si>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</si>
  <si>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</si>
  <si>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</si>
  <si>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</si>
  <si>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</si>
  <si>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</si>
  <si>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</si>
  <si>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</si>
  <si>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</si>
  <si>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</si>
  <si>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</si>
  <si>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</si>
  <si>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</si>
  <si>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</si>
  <si>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</si>
  <si>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</si>
  <si>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</si>
  <si>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</si>
  <si>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</si>
  <si>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</si>
  <si>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</si>
  <si>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</si>
  <si>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</si>
  <si>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</si>
  <si>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</si>
  <si>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</si>
  <si>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</si>
  <si>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</si>
  <si>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</si>
  <si>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</si>
  <si>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</si>
  <si>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</si>
  <si>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</si>
  <si>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</si>
  <si>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</si>
  <si>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</si>
  <si>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</si>
  <si>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</si>
  <si>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</si>
  <si>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</si>
  <si>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</si>
  <si>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</si>
  <si>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</si>
  <si>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</si>
  <si>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</si>
  <si>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</si>
  <si>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</si>
  <si>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</si>
  <si>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</si>
  <si>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</si>
  <si>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</si>
  <si>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</si>
  <si>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</si>
  <si>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</si>
  <si>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</si>
  <si>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</si>
  <si>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</si>
  <si>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</si>
  <si>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</si>
  <si>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</si>
  <si>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</si>
  <si>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</si>
  <si>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</si>
  <si>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</si>
  <si>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</si>
  <si>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</si>
  <si>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</si>
  <si>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</si>
  <si>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</si>
  <si>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</si>
  <si>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</si>
  <si>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</si>
  <si>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</si>
  <si>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</si>
  <si>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</si>
  <si>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</si>
  <si>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</si>
  <si>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</si>
  <si>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</si>
  <si>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</si>
  <si>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</si>
  <si>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</si>
  <si>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</si>
  <si>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</si>
  <si>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</si>
  <si>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</si>
  <si>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</si>
  <si>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</si>
  <si>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</si>
  <si>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</si>
  <si>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</si>
  <si>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</si>
  <si>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</si>
  <si>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</si>
  <si>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</si>
  <si>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</si>
  <si>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</si>
  <si>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</si>
  <si>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</si>
  <si>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</si>
  <si>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</si>
  <si>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</si>
  <si>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</si>
  <si>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</si>
  <si>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</si>
  <si>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</si>
  <si>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</si>
  <si>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</si>
  <si>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</si>
  <si>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</si>
  <si>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</si>
  <si>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</si>
  <si>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</si>
  <si>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</si>
  <si>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</si>
  <si>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</si>
  <si>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</si>
  <si>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</si>
  <si>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</si>
  <si>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</si>
  <si>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</si>
  <si>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</si>
  <si>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</si>
  <si>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</si>
  <si>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</si>
  <si>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</si>
  <si>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</si>
  <si>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</si>
  <si>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</si>
  <si>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</si>
  <si>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</si>
  <si>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</si>
  <si>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</si>
  <si>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</si>
  <si>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</si>
  <si>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</si>
  <si>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</si>
  <si>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</si>
  <si>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</si>
  <si>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</si>
  <si>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</si>
  <si>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</si>
  <si>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</si>
  <si>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</si>
  <si>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</si>
  <si>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</si>
  <si>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</si>
  <si>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</si>
  <si>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</si>
  <si>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</si>
  <si>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</si>
  <si>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</si>
  <si>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</si>
  <si>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</si>
  <si>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</si>
  <si>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</si>
  <si>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</si>
  <si>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</si>
  <si>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</si>
  <si>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</si>
  <si>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</si>
  <si>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</si>
  <si>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</si>
  <si>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</si>
  <si>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</si>
  <si>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</si>
  <si>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</si>
  <si>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</si>
  <si>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</si>
  <si>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</si>
  <si>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</si>
  <si>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</si>
  <si>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</si>
  <si>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</si>
  <si>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</si>
  <si>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</si>
  <si>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</si>
  <si>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</si>
  <si>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</si>
  <si>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</si>
  <si>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</si>
  <si>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</si>
  <si>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</si>
  <si>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</si>
  <si>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</si>
  <si>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</si>
  <si>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</si>
  <si>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</si>
  <si>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</si>
  <si>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</si>
  <si>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</si>
  <si>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</si>
  <si>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</si>
  <si>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</si>
  <si>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</si>
  <si>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</si>
  <si>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</si>
  <si>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</si>
  <si>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</si>
  <si>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</si>
  <si>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</si>
  <si>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</si>
  <si>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</si>
  <si>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</si>
  <si>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</si>
  <si>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</si>
  <si>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</si>
  <si>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</si>
  <si>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</si>
  <si>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</si>
  <si>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</si>
  <si>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</si>
  <si>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</si>
  <si>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</si>
  <si>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</si>
  <si>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</si>
  <si>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</si>
  <si>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</si>
  <si>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</si>
  <si>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</si>
  <si>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</si>
  <si>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</si>
  <si>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</si>
  <si>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</si>
  <si>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</si>
  <si>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</si>
  <si>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</si>
  <si>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</si>
  <si>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</si>
  <si>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</si>
  <si>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</si>
  <si>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</si>
  <si>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</si>
  <si>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</si>
  <si>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</si>
  <si>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</si>
  <si>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</si>
  <si>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</si>
  <si>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</si>
  <si>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</si>
  <si>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</si>
  <si>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</si>
  <si>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</si>
  <si>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</si>
  <si>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</si>
  <si>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</si>
  <si>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</si>
  <si>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</si>
  <si>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</si>
  <si>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</si>
  <si>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</si>
  <si>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</si>
  <si>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</si>
  <si>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</si>
  <si>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</si>
  <si>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</si>
  <si>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</si>
  <si>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</si>
  <si>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</si>
  <si>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</si>
  <si>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</si>
  <si>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</si>
  <si>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</si>
  <si>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</si>
  <si>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</si>
  <si>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</si>
  <si>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</si>
  <si>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</si>
  <si>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</si>
  <si>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</si>
  <si>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</si>
  <si>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</si>
  <si>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</si>
  <si>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</si>
  <si>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</si>
  <si>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</si>
  <si>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</si>
  <si>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</si>
  <si>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</si>
  <si>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</si>
  <si>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</si>
  <si>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</si>
  <si>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</si>
  <si>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</si>
  <si>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</si>
  <si>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</si>
  <si>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</si>
  <si>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</si>
  <si>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</si>
  <si>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</si>
  <si>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</si>
  <si>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</si>
  <si>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</si>
  <si>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</si>
  <si>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</si>
  <si>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</si>
  <si>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</si>
  <si>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</si>
  <si>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</si>
  <si>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</si>
  <si>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</si>
  <si>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</si>
  <si>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</si>
  <si>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</si>
  <si>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</si>
  <si>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</si>
  <si>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</si>
  <si>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</si>
  <si>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</si>
  <si>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</si>
  <si>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</si>
  <si>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</si>
  <si>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</si>
  <si>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</si>
  <si>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</si>
  <si>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</si>
  <si>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</si>
  <si>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</si>
  <si>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</si>
  <si>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</si>
  <si>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</si>
  <si>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</si>
  <si>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</si>
  <si>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</si>
  <si>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</si>
  <si>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</si>
  <si>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</si>
  <si>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</si>
  <si>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</si>
  <si>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</si>
  <si>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</si>
  <si>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</si>
  <si>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</si>
  <si>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</si>
  <si>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</si>
  <si>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</si>
  <si>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</si>
  <si>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</si>
  <si>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</si>
  <si>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</si>
  <si>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</si>
  <si>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</si>
  <si>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</si>
  <si>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</si>
  <si>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</si>
  <si>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</si>
  <si>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</si>
  <si>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</si>
  <si>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</si>
  <si>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</si>
  <si>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</si>
  <si>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</si>
  <si>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</si>
  <si>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</si>
  <si>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</si>
  <si>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</si>
  <si>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</si>
  <si>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</si>
  <si>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</si>
  <si>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</si>
  <si>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</si>
  <si>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</si>
  <si>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</si>
  <si>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</si>
  <si>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</si>
  <si>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</si>
  <si>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</si>
  <si>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</si>
  <si>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</si>
  <si>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</si>
  <si>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</si>
  <si>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</si>
  <si>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</si>
  <si>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</si>
  <si>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</si>
  <si>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</si>
  <si>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</si>
  <si>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</si>
  <si>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</si>
  <si>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</si>
  <si>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</si>
  <si>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</si>
  <si>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</si>
  <si>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</si>
  <si>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</si>
  <si>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</si>
  <si>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</si>
  <si>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</si>
  <si>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</si>
  <si>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</si>
  <si>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</si>
  <si>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</si>
  <si>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</si>
  <si>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</si>
  <si>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</si>
  <si>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</si>
  <si>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</si>
  <si>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</si>
  <si>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</si>
  <si>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</si>
  <si>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</si>
  <si>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</si>
  <si>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</si>
  <si>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</si>
  <si>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</si>
  <si>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</si>
  <si>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</si>
  <si>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</si>
  <si>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</si>
  <si>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</si>
  <si>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</si>
  <si>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</si>
  <si>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</si>
  <si>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</si>
  <si>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</si>
  <si>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</si>
  <si>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</si>
  <si>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</si>
  <si>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</si>
  <si>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</si>
  <si>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</si>
  <si>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</si>
  <si>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</si>
  <si>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</si>
  <si>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</si>
  <si>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</si>
  <si>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</si>
  <si>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</si>
  <si>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</si>
  <si>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</si>
  <si>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</si>
  <si>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</si>
  <si>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</si>
  <si>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</si>
  <si>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</si>
  <si>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</si>
  <si>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</si>
  <si>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</si>
  <si>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</si>
  <si>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</si>
  <si>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</si>
  <si>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</si>
  <si>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</si>
  <si>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</si>
  <si>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</si>
  <si>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</si>
  <si>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</si>
  <si>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</si>
  <si>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</si>
  <si>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</si>
  <si>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</si>
  <si>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</si>
  <si>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</si>
  <si>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</si>
  <si>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</si>
  <si>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</si>
  <si>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</si>
  <si>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</si>
  <si>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</si>
  <si>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</si>
  <si>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</si>
  <si>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</si>
  <si>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</si>
  <si>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</si>
  <si>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</si>
  <si>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</si>
  <si>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</si>
  <si>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</si>
  <si>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</si>
  <si>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</si>
  <si>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</si>
  <si>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</si>
  <si>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</si>
  <si>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</si>
  <si>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</si>
  <si>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</si>
  <si>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</si>
  <si>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</si>
  <si>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</si>
  <si>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</si>
  <si>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</si>
  <si>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</si>
  <si>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</si>
  <si>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</si>
  <si>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</si>
  <si>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</si>
  <si>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</si>
  <si>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</si>
  <si>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</si>
  <si>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</si>
  <si>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</si>
  <si>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</si>
  <si>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</si>
  <si>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</si>
  <si>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</si>
  <si>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</si>
  <si>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</si>
  <si>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</si>
  <si>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</si>
  <si>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</si>
  <si>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</si>
  <si>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</si>
  <si>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</si>
  <si>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</si>
  <si>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</si>
  <si>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</si>
  <si>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</si>
  <si>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</si>
  <si>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</si>
  <si>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</si>
  <si>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</si>
  <si>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</si>
  <si>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</si>
  <si>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</si>
  <si>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</si>
  <si>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</si>
  <si>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</si>
  <si>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</si>
  <si>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</si>
  <si>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</si>
  <si>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</si>
  <si>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</si>
  <si>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</si>
  <si>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</si>
  <si>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</si>
  <si>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</si>
  <si>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</si>
  <si>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</si>
  <si>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</si>
  <si>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</si>
  <si>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</si>
  <si>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</si>
  <si>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</si>
  <si>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</si>
  <si>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</si>
  <si>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</si>
  <si>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</si>
  <si>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</si>
  <si>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</si>
  <si>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</si>
  <si>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</si>
  <si>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</si>
  <si>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</si>
  <si>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</si>
  <si>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</si>
  <si>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</si>
  <si>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</si>
  <si>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</si>
  <si>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</si>
  <si>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</si>
  <si>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</si>
  <si>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</si>
  <si>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</si>
  <si>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</si>
  <si>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</si>
  <si>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</si>
  <si>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</si>
  <si>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</si>
  <si>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</si>
  <si>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</si>
  <si>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</si>
  <si>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</si>
  <si>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</si>
  <si>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</si>
  <si>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</si>
  <si>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</si>
  <si>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</si>
  <si>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</si>
  <si>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</si>
  <si>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</si>
  <si>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</si>
  <si>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</si>
  <si>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</si>
  <si>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</si>
  <si>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</si>
  <si>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</si>
  <si>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</si>
  <si>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</si>
  <si>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</si>
  <si>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</si>
  <si>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</si>
  <si>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</si>
  <si>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</si>
  <si>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</si>
  <si>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</si>
  <si>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</si>
  <si>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</si>
  <si>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</si>
  <si>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</si>
  <si>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</si>
  <si>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</si>
  <si>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</si>
  <si>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</si>
  <si>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</si>
  <si>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</si>
  <si>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</si>
  <si>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</si>
  <si>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</si>
  <si>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</si>
  <si>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</si>
  <si>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</si>
  <si>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</si>
  <si>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</si>
  <si>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</si>
  <si>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</si>
  <si>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</si>
  <si>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</si>
  <si>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</si>
  <si>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</si>
  <si>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</si>
  <si>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</si>
  <si>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</si>
  <si>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</si>
  <si>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</si>
  <si>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</si>
  <si>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</si>
  <si>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</si>
  <si>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</si>
  <si>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</si>
  <si>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</si>
  <si>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</si>
  <si>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</si>
  <si>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</si>
  <si>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</si>
  <si>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</si>
  <si>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</si>
  <si>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</si>
  <si>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</si>
  <si>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</si>
  <si>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</si>
  <si>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</si>
  <si>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</si>
  <si>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</si>
  <si>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</si>
  <si>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</si>
  <si>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</si>
  <si>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</si>
  <si>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</si>
  <si>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</si>
  <si>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</si>
  <si>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</si>
  <si>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</si>
  <si>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</si>
  <si>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</si>
  <si>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</si>
  <si>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</si>
  <si>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</si>
  <si>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</si>
  <si>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</si>
  <si>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</si>
  <si>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</si>
  <si>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</si>
  <si>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</si>
  <si>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</si>
  <si>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</si>
  <si>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</si>
  <si>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</si>
  <si>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</si>
  <si>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</si>
  <si>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</si>
  <si>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</si>
  <si>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</si>
  <si>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</si>
  <si>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</si>
  <si>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</si>
  <si>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</si>
  <si>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</si>
  <si>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</si>
  <si>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</si>
  <si>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</si>
  <si>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</si>
  <si>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</si>
  <si>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</si>
  <si>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</si>
  <si>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</si>
  <si>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</si>
  <si>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</si>
  <si>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</si>
  <si>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</si>
  <si>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</si>
  <si>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</si>
  <si>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</si>
  <si>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</si>
  <si>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</si>
  <si>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</si>
  <si>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</si>
  <si>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</si>
  <si>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</si>
  <si>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</si>
  <si>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</si>
  <si>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</si>
  <si>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</si>
  <si>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</si>
  <si>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</si>
  <si>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</si>
  <si>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</si>
  <si>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</si>
  <si>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</si>
  <si>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</si>
  <si>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</si>
  <si>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</si>
  <si>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</si>
  <si>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</si>
  <si>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</si>
  <si>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</si>
  <si>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</si>
  <si>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</si>
  <si>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</si>
  <si>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</si>
  <si>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</si>
  <si>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</si>
  <si>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</si>
  <si>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</si>
  <si>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</si>
  <si>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</si>
  <si>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</si>
  <si>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</si>
  <si>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</si>
  <si>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</si>
  <si>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</si>
  <si>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</si>
  <si>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</si>
  <si>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</si>
  <si>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</si>
  <si>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</si>
  <si>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</si>
  <si>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</si>
  <si>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</si>
  <si>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</si>
  <si>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</si>
  <si>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</si>
  <si>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</si>
  <si>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</si>
  <si>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</si>
  <si>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</si>
  <si>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</si>
  <si>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</si>
  <si>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</si>
  <si>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</si>
  <si>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</si>
  <si>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</si>
  <si>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</si>
  <si>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</si>
  <si>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</si>
  <si>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</si>
  <si>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</si>
  <si>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</si>
  <si>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</si>
  <si>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</si>
  <si>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</si>
  <si>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</si>
  <si>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</si>
  <si>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</si>
  <si>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</si>
  <si>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</si>
  <si>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</si>
  <si>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</si>
  <si>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</si>
  <si>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</si>
  <si>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</si>
  <si>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</si>
  <si>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</si>
  <si>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</si>
  <si>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</si>
  <si>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</si>
  <si>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</si>
  <si>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</si>
  <si>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</si>
  <si>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</si>
  <si>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</si>
  <si>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</si>
  <si>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</si>
  <si>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</si>
  <si>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</si>
  <si>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</si>
  <si>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</si>
  <si>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</si>
  <si>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</si>
  <si>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</si>
  <si>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</si>
  <si>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</si>
  <si>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</si>
  <si>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</si>
  <si>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</si>
  <si>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</si>
  <si>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</si>
  <si>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</si>
  <si>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</si>
  <si>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</si>
  <si>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</si>
  <si>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</si>
  <si>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</si>
  <si>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</si>
  <si>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</si>
  <si>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</si>
  <si>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</si>
  <si>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</si>
  <si>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</si>
  <si>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</si>
  <si>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</si>
  <si>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</si>
  <si>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</si>
  <si>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</si>
  <si>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</si>
  <si>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</si>
  <si>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</si>
  <si>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</si>
  <si>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</si>
  <si>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</si>
  <si>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</si>
  <si>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</si>
  <si>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</si>
  <si>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</si>
  <si>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</si>
  <si>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</si>
  <si>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</si>
  <si>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</si>
  <si>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</si>
  <si>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</si>
  <si>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</si>
  <si>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</si>
  <si>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</si>
  <si>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</si>
  <si>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</si>
  <si>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</si>
  <si>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</si>
  <si>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</si>
  <si>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</si>
  <si>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</si>
  <si>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</si>
  <si>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</si>
  <si>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</si>
  <si>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</si>
  <si>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</si>
  <si>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</si>
  <si>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</si>
  <si>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</si>
  <si>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</si>
  <si>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</si>
  <si>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</si>
  <si>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</si>
  <si>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</si>
  <si>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</si>
  <si>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</si>
  <si>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</si>
  <si>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</si>
  <si>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</si>
  <si>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</si>
  <si>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</si>
  <si>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</si>
  <si>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</si>
  <si>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</si>
  <si>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</si>
  <si>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</si>
  <si>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</si>
  <si>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</si>
  <si>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</si>
  <si>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</si>
  <si>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</si>
  <si>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</si>
  <si>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</si>
  <si>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</si>
  <si>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</si>
  <si>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</si>
  <si>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</si>
  <si>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</si>
  <si>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</si>
  <si>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</si>
  <si>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</si>
  <si>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</si>
  <si>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</si>
  <si>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</si>
  <si>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</si>
  <si>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</si>
  <si>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</si>
  <si>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</si>
  <si>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</si>
  <si>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</si>
  <si>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</si>
  <si>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</si>
  <si>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</si>
  <si>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</si>
  <si>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</si>
  <si>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</si>
  <si>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</si>
  <si>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</si>
  <si>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</si>
  <si>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</si>
  <si>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</si>
  <si>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</si>
  <si>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</si>
  <si>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</si>
  <si>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</si>
  <si>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</si>
  <si>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</si>
  <si>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</si>
  <si>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</si>
  <si>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</si>
  <si>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</si>
  <si>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</si>
  <si>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</si>
  <si>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</si>
  <si>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</si>
  <si>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</si>
  <si>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</si>
  <si>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</si>
  <si>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</si>
  <si>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</si>
  <si>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</si>
  <si>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</si>
  <si>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</si>
  <si>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</si>
  <si>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</si>
  <si>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</si>
  <si>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</si>
  <si>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</si>
  <si>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</si>
  <si>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</si>
  <si>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</si>
  <si>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</si>
  <si>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</si>
  <si>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</si>
  <si>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</si>
  <si>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</si>
  <si>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</si>
  <si>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</si>
  <si>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</si>
  <si>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</si>
  <si>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</si>
  <si>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</si>
  <si>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</si>
  <si>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</si>
  <si>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</si>
  <si>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</si>
  <si>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</si>
  <si>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</si>
  <si>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</si>
  <si>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</si>
  <si>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</si>
  <si>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</si>
  <si>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</si>
  <si>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</si>
  <si>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</si>
  <si>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</si>
  <si>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</si>
  <si>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</si>
  <si>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</si>
  <si>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</si>
  <si>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</si>
  <si>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</si>
  <si>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</si>
  <si>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</si>
  <si>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</si>
  <si>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</si>
  <si>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</si>
  <si>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</si>
  <si>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</si>
  <si>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</si>
  <si>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</si>
  <si>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</si>
  <si>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</si>
  <si>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</si>
  <si>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</si>
  <si>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</si>
  <si>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</si>
  <si>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</si>
  <si>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</si>
  <si>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</si>
  <si>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</si>
  <si>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</si>
  <si>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</si>
  <si>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</si>
  <si>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</si>
  <si>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</si>
  <si>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</si>
  <si>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</si>
  <si>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</si>
  <si>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</si>
  <si>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</si>
  <si>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</si>
  <si>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</si>
  <si>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</si>
  <si>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</si>
  <si>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</si>
  <si>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</si>
  <si>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</si>
  <si>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</si>
  <si>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</si>
  <si>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</si>
  <si>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</si>
  <si>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</si>
  <si>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</si>
  <si>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</si>
  <si>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</si>
  <si>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</si>
  <si>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</si>
  <si>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</si>
  <si>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</si>
  <si>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</si>
  <si>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</si>
  <si>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</si>
  <si>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</si>
  <si>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</si>
  <si>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</si>
  <si>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</si>
  <si>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</si>
  <si>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</si>
  <si>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</si>
  <si>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</si>
  <si>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</si>
  <si>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</si>
  <si>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</si>
  <si>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</si>
  <si>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</si>
  <si>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</si>
  <si>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</si>
  <si>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</si>
  <si>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</si>
  <si>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</si>
  <si>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</si>
  <si>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</si>
  <si>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</si>
  <si>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</si>
  <si>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</si>
  <si>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</si>
  <si>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</si>
  <si>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</si>
  <si>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</si>
  <si>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</si>
  <si>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</si>
  <si>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</si>
  <si>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</si>
  <si>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</si>
  <si>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</si>
  <si>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</si>
  <si>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</si>
  <si>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</si>
  <si>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</si>
  <si>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</si>
  <si>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</si>
  <si>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</si>
  <si>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</si>
  <si>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</si>
  <si>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</si>
  <si>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</si>
  <si>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</si>
  <si>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</si>
  <si>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</si>
  <si>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</si>
  <si>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</si>
  <si>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</si>
  <si>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</si>
  <si>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</si>
  <si>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</si>
  <si>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</si>
  <si>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</si>
  <si>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</si>
  <si>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</si>
  <si>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</si>
  <si>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</si>
  <si>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</si>
  <si>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</si>
  <si>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</si>
  <si>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</si>
  <si>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</si>
  <si>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</si>
  <si>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</si>
  <si>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</si>
  <si>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</si>
  <si>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</si>
  <si>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</si>
  <si>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</si>
  <si>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</si>
  <si>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</si>
  <si>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</si>
  <si>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</si>
  <si>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</si>
  <si>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</si>
  <si>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</si>
  <si>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</si>
  <si>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</si>
  <si>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</si>
  <si>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</si>
  <si>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</si>
  <si>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</si>
  <si>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</si>
  <si>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</si>
  <si>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</si>
  <si>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</si>
  <si>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</si>
  <si>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</si>
  <si>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</si>
  <si>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</si>
  <si>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</si>
  <si>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</si>
  <si>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</si>
  <si>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</si>
  <si>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</si>
  <si>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</si>
  <si>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</si>
  <si>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</si>
  <si>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</si>
  <si>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</si>
  <si>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</si>
  <si>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</si>
  <si>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</si>
  <si>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</si>
  <si>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</si>
  <si>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</si>
  <si>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</si>
  <si>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</si>
  <si>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</si>
  <si>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</si>
  <si>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</si>
  <si>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</si>
  <si>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</si>
  <si>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</si>
  <si>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</si>
  <si>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</si>
  <si>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</si>
  <si>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</si>
  <si>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</si>
  <si>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</si>
  <si>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</si>
  <si>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</si>
  <si>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</si>
  <si>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</si>
  <si>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</si>
  <si>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</si>
  <si>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</si>
  <si>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</si>
  <si>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</si>
  <si>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</si>
  <si>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</si>
  <si>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</si>
  <si>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</si>
  <si>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</si>
  <si>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</si>
  <si>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</si>
  <si>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</si>
  <si>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</si>
  <si>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</si>
  <si>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</si>
  <si>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</si>
  <si>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</si>
  <si>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</si>
  <si>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</si>
  <si>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</si>
  <si>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</si>
  <si>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</si>
  <si>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</si>
  <si>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</si>
  <si>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</si>
  <si>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</si>
  <si>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</si>
  <si>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</si>
  <si>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</si>
  <si>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</si>
  <si>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</si>
  <si>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</si>
  <si>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</si>
  <si>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</si>
  <si>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</si>
  <si>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</si>
  <si>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</si>
  <si>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</si>
  <si>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</si>
  <si>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</si>
  <si>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</si>
  <si>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</si>
  <si>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</si>
  <si>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</si>
  <si>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</si>
  <si>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</si>
  <si>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</si>
  <si>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</si>
  <si>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</si>
  <si>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</si>
  <si>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</si>
  <si>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</si>
  <si>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</si>
  <si>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</si>
  <si>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</si>
  <si>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</si>
  <si>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</si>
  <si>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</si>
  <si>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</si>
  <si>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</si>
  <si>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</si>
  <si>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</si>
  <si>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</si>
  <si>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</si>
  <si>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</si>
  <si>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</si>
  <si>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</si>
  <si>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</si>
  <si>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</si>
  <si>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</si>
  <si>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</si>
  <si>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</si>
  <si>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</si>
  <si>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</si>
  <si>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</si>
  <si>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</si>
  <si>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</si>
  <si>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</si>
  <si>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</si>
  <si>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</si>
  <si>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</si>
  <si>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</si>
  <si>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</si>
  <si>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</si>
  <si>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</si>
  <si>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</si>
  <si>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</si>
  <si>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</si>
  <si>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</si>
  <si>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</si>
  <si>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</si>
  <si>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</si>
  <si>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</si>
  <si>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</si>
  <si>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</si>
  <si>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</si>
  <si>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</si>
  <si>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</si>
  <si>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</si>
  <si>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</si>
  <si>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</si>
  <si>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</si>
  <si>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</si>
  <si>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</si>
  <si>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</si>
  <si>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</si>
  <si>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</si>
  <si>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</si>
  <si>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</si>
  <si>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</si>
  <si>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</si>
  <si>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</si>
  <si>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</si>
  <si>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</si>
  <si>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</si>
  <si>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</si>
  <si>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</si>
  <si>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</si>
  <si>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</si>
  <si>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</si>
  <si>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</si>
  <si>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</si>
  <si>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</si>
  <si>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</si>
  <si>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</si>
  <si>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</si>
  <si>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</si>
  <si>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</si>
  <si>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</si>
  <si>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</si>
  <si>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</si>
  <si>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</si>
  <si>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</si>
  <si>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</si>
  <si>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</si>
  <si>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</si>
  <si>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</si>
  <si>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</si>
  <si>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</si>
  <si>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</si>
  <si>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</si>
  <si>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</si>
  <si>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</si>
  <si>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</si>
  <si>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</si>
  <si>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</si>
  <si>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</si>
  <si>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</si>
  <si>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</si>
  <si>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</si>
  <si>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</si>
  <si>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</si>
  <si>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</si>
  <si>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</si>
  <si>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</si>
  <si>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</si>
  <si>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</si>
  <si>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</si>
  <si>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</si>
  <si>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</si>
  <si>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</si>
  <si>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</si>
  <si>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</si>
  <si>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</si>
  <si>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</si>
  <si>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</si>
  <si>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</si>
  <si>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</si>
  <si>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</si>
  <si>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</si>
  <si>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</si>
  <si>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</si>
  <si>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</si>
  <si>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</si>
  <si>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</si>
  <si>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</si>
  <si>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</si>
  <si>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</si>
  <si>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</si>
  <si>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</si>
  <si>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</si>
  <si>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</si>
  <si>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</si>
  <si>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</si>
  <si>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</si>
  <si>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</si>
  <si>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</si>
  <si>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</si>
  <si>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</si>
  <si>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</si>
  <si>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</si>
  <si>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</si>
  <si>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</si>
  <si>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</si>
  <si>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</si>
  <si>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</si>
  <si>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</si>
  <si>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</si>
  <si>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</si>
  <si>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</si>
  <si>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</si>
  <si>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</si>
  <si>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</si>
  <si>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</si>
  <si>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</si>
  <si>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</si>
  <si>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</si>
  <si>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</si>
  <si>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</si>
  <si>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</si>
  <si>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</si>
  <si>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</si>
  <si>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</si>
  <si>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</si>
  <si>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</si>
  <si>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</si>
  <si>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</si>
  <si>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</si>
  <si>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</si>
  <si>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</si>
  <si>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</si>
  <si>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</si>
  <si>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</si>
  <si>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</si>
  <si>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</si>
  <si>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</si>
  <si>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</si>
  <si>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</si>
  <si>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</si>
  <si>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</si>
  <si>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</si>
  <si>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</si>
  <si>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</si>
  <si>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</si>
  <si>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</si>
  <si>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</si>
  <si>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</si>
  <si>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</si>
  <si>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</si>
  <si>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</si>
  <si>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</si>
  <si>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</si>
  <si>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</si>
  <si>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</si>
  <si>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</si>
  <si>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</si>
  <si>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</si>
  <si>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</si>
  <si>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</si>
  <si>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</si>
  <si>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</si>
  <si>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</si>
  <si>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</si>
  <si>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</si>
  <si>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</si>
  <si>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</si>
  <si>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</si>
  <si>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</si>
  <si>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</si>
  <si>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</si>
  <si>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</si>
  <si>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</si>
  <si>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</si>
  <si>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</si>
  <si>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</si>
  <si>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</si>
  <si>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</si>
  <si>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</si>
  <si>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</si>
  <si>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</si>
  <si>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</si>
  <si>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</si>
  <si>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</si>
  <si>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</si>
  <si>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</si>
  <si>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</si>
  <si>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</si>
  <si>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</si>
  <si>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</si>
  <si>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</si>
  <si>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</si>
  <si>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</si>
  <si>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</si>
  <si>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</si>
  <si>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</si>
  <si>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</si>
  <si>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</si>
  <si>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</si>
  <si>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</si>
  <si>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</si>
  <si>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</si>
  <si>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</si>
  <si>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</si>
  <si>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</si>
  <si>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</si>
  <si>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</si>
  <si>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</si>
  <si>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</si>
  <si>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</si>
  <si>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</si>
  <si>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</si>
  <si>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</si>
  <si>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</si>
  <si>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</si>
  <si>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</si>
  <si>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</si>
  <si>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</si>
  <si>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</si>
  <si>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</si>
  <si>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</si>
  <si>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</si>
  <si>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</si>
  <si>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</si>
  <si>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</si>
  <si>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</si>
  <si>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</si>
  <si>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</si>
  <si>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</si>
  <si>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</si>
  <si>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</si>
  <si>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</si>
  <si>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</si>
  <si>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</si>
  <si>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</si>
  <si>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</si>
  <si>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</si>
  <si>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</si>
  <si>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</si>
  <si>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</si>
  <si>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</si>
  <si>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</si>
  <si>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</si>
  <si>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</si>
  <si>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</si>
  <si>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</si>
  <si>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</si>
  <si>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</si>
  <si>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</si>
  <si>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</si>
  <si>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</si>
  <si>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</si>
  <si>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</si>
  <si>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</si>
  <si>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</si>
  <si>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</si>
  <si>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</si>
  <si>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</si>
  <si>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</si>
  <si>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</si>
  <si>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</si>
  <si>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</si>
  <si>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</si>
  <si>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</si>
  <si>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</si>
  <si>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</si>
  <si>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</si>
  <si>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</si>
  <si>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</si>
  <si>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</si>
  <si>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</si>
  <si>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</si>
  <si>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</si>
  <si>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</si>
  <si>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</si>
  <si>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</si>
  <si>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</si>
  <si>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</si>
  <si>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</si>
  <si>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</si>
  <si>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</si>
  <si>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</si>
  <si>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</si>
  <si>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</si>
  <si>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</si>
  <si>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</si>
  <si>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</si>
  <si>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</si>
  <si>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</si>
  <si>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</si>
  <si>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</si>
  <si>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</si>
  <si>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</si>
  <si>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</si>
  <si>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</si>
  <si>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</si>
  <si>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</si>
  <si>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</si>
  <si>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</si>
  <si>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</si>
  <si>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</si>
  <si>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</si>
  <si>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</si>
  <si>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</si>
  <si>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</si>
  <si>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</si>
  <si>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</si>
  <si>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</si>
  <si>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</si>
  <si>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</si>
  <si>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</si>
  <si>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</si>
  <si>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</si>
  <si>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</si>
  <si>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</si>
  <si>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</si>
  <si>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</si>
  <si>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</si>
  <si>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</si>
  <si>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</si>
  <si>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</si>
  <si>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</si>
  <si>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</si>
  <si>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</si>
  <si>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</si>
  <si>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</si>
  <si>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</si>
  <si>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</si>
  <si>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</si>
  <si>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</si>
  <si>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</si>
  <si>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</si>
  <si>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</si>
  <si>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</si>
  <si>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</si>
  <si>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</si>
  <si>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</si>
  <si>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</si>
  <si>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</si>
  <si>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</si>
  <si>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</si>
  <si>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</si>
  <si>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</si>
  <si>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</si>
  <si>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</si>
  <si>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</si>
  <si>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</si>
  <si>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</si>
  <si>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</si>
  <si>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</si>
  <si>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</si>
  <si>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</si>
  <si>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</si>
  <si>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</si>
  <si>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</si>
  <si>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</si>
  <si>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</si>
  <si>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</si>
  <si>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</si>
  <si>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</si>
  <si>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</si>
  <si>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</si>
  <si>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</si>
  <si>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</si>
  <si>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</si>
  <si>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</si>
  <si>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</si>
  <si>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</si>
  <si>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</si>
  <si>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</si>
  <si>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</si>
  <si>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</si>
  <si>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</si>
  <si>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</si>
  <si>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</si>
  <si>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</si>
  <si>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</si>
  <si>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</si>
  <si>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</si>
  <si>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</si>
  <si>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</si>
  <si>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</si>
  <si>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</si>
  <si>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</si>
  <si>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</si>
  <si>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</si>
  <si>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</si>
  <si>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</si>
  <si>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</si>
  <si>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</si>
  <si>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</si>
  <si>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</si>
  <si>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</si>
  <si>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</si>
  <si>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</si>
  <si>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</si>
  <si>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</si>
  <si>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</si>
  <si>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</si>
  <si>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</si>
  <si>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</si>
  <si>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</si>
  <si>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</si>
  <si>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</si>
  <si>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</si>
  <si>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</si>
  <si>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</si>
  <si>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</si>
  <si>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</si>
  <si>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</si>
  <si>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</si>
  <si>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</si>
  <si>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</si>
  <si>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</si>
  <si>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</si>
  <si>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</si>
  <si>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</si>
  <si>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</si>
  <si>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</si>
  <si>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</si>
  <si>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</si>
  <si>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</si>
  <si>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</si>
  <si>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</si>
  <si>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</si>
  <si>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</si>
  <si>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</si>
  <si>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</si>
  <si>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</si>
  <si>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</si>
  <si>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</si>
  <si>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</si>
  <si>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</si>
  <si>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</si>
  <si>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</si>
  <si>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</si>
  <si>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</si>
  <si>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</si>
  <si>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</si>
  <si>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</si>
  <si>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</si>
  <si>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</si>
  <si>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</si>
  <si>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</si>
  <si>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</si>
  <si>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</si>
  <si>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</si>
  <si>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</si>
  <si>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</si>
  <si>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</si>
  <si>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</si>
  <si>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</si>
  <si>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</si>
  <si>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</si>
  <si>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</si>
  <si>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</si>
  <si>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</si>
  <si>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</si>
  <si>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</si>
  <si>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</si>
  <si>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</si>
  <si>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</si>
  <si>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</si>
  <si>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</si>
  <si>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</si>
  <si>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</si>
  <si>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</si>
  <si>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</si>
  <si>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</si>
  <si>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</si>
  <si>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</si>
  <si>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</si>
  <si>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</si>
  <si>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</si>
  <si>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</si>
  <si>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</si>
  <si>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</si>
  <si>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</si>
  <si>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</si>
  <si>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</si>
  <si>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</si>
  <si>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</si>
  <si>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</si>
  <si>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</si>
  <si>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</si>
  <si>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</si>
  <si>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</si>
  <si>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</si>
  <si>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</si>
  <si>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</si>
  <si>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</si>
  <si>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</si>
  <si>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</si>
  <si>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</si>
  <si>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</si>
  <si>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</si>
  <si>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</si>
  <si>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</si>
  <si>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</si>
  <si>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</si>
  <si>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</si>
  <si>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</si>
  <si>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</si>
  <si>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</si>
  <si>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</si>
  <si>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</si>
  <si>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</si>
  <si>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</si>
  <si>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</si>
  <si>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</si>
  <si>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</si>
  <si>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</si>
  <si>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</si>
  <si>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</si>
  <si>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</si>
  <si>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</si>
  <si>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</si>
  <si>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</si>
  <si>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</si>
  <si>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</si>
  <si>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</si>
  <si>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</si>
  <si>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</si>
  <si>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</si>
  <si>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</si>
  <si>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</si>
  <si>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</si>
  <si>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</si>
  <si>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</si>
  <si>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</si>
  <si>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</si>
  <si>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</si>
  <si>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</si>
  <si>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</si>
  <si>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</si>
  <si>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</si>
  <si>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</si>
  <si>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</si>
  <si>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</si>
  <si>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</si>
  <si>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</si>
  <si>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</si>
  <si>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</si>
  <si>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</si>
  <si>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</si>
  <si>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</si>
  <si>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</si>
  <si>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</si>
  <si>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</si>
  <si>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</si>
  <si>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</si>
  <si>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</si>
  <si>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</si>
  <si>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</si>
  <si>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</si>
  <si>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</si>
  <si>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</si>
  <si>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</si>
  <si>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</si>
  <si>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</si>
  <si>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</si>
  <si>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</si>
  <si>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</si>
  <si>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</si>
  <si>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</si>
  <si>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</si>
  <si>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</si>
  <si>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</si>
  <si>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</si>
  <si>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</si>
  <si>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</si>
  <si>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</si>
  <si>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</si>
  <si>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</si>
  <si>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</si>
  <si>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</si>
  <si>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</si>
  <si>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</si>
  <si>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</si>
  <si>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</si>
  <si>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</si>
  <si>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</si>
  <si>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</si>
  <si>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</si>
  <si>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</si>
  <si>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</si>
  <si>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</si>
  <si>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</si>
  <si>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</si>
  <si>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</si>
  <si>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</si>
  <si>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</si>
  <si>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</si>
  <si>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</si>
  <si>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</si>
  <si>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</si>
  <si>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</si>
  <si>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</si>
  <si>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</si>
  <si>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</si>
  <si>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</si>
  <si>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</si>
  <si>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</si>
  <si>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</si>
  <si>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</si>
  <si>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</si>
  <si>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</si>
  <si>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</si>
  <si>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</si>
  <si>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</si>
  <si>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</si>
  <si>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</si>
  <si>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</si>
  <si>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</si>
  <si>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</si>
  <si>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</si>
  <si>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</si>
  <si>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</si>
  <si>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</si>
  <si>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</si>
  <si>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</si>
  <si>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</si>
  <si>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</si>
  <si>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</si>
  <si>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</si>
  <si>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</si>
  <si>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</si>
  <si>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</si>
  <si>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</si>
  <si>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</si>
  <si>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</si>
  <si>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</si>
  <si>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</si>
  <si>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</si>
  <si>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</si>
  <si>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</si>
  <si>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</si>
  <si>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</si>
  <si>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</si>
  <si>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</si>
  <si>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</si>
  <si>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</si>
  <si>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</si>
  <si>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</si>
  <si>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</si>
  <si>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</si>
  <si>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</si>
  <si>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</si>
  <si>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</si>
  <si>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</si>
  <si>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</si>
  <si>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</si>
  <si>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</si>
  <si>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</si>
  <si>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</si>
  <si>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</si>
  <si>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</si>
  <si>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</si>
  <si>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</si>
  <si>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</si>
  <si>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</si>
  <si>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</si>
  <si>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</si>
  <si>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</si>
  <si>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</si>
  <si>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</si>
  <si>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</si>
  <si>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</si>
  <si>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</si>
  <si>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</si>
  <si>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</si>
  <si>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</si>
  <si>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</si>
  <si>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</si>
  <si>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</si>
  <si>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</si>
  <si>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</si>
  <si>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</si>
  <si>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</si>
  <si>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</si>
  <si>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</si>
  <si>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</si>
  <si>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</si>
  <si>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</si>
  <si>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</si>
  <si>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</si>
  <si>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</si>
  <si>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</si>
  <si>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</si>
  <si>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</si>
  <si>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</si>
  <si>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</si>
  <si>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</si>
  <si>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</si>
  <si>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</si>
  <si>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</si>
  <si>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</si>
  <si>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</si>
  <si>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</si>
  <si>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</si>
  <si>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</si>
  <si>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</si>
  <si>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</si>
  <si>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</si>
  <si>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</si>
  <si>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</si>
  <si>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</si>
  <si>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</si>
  <si>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</si>
  <si>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</si>
  <si>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</si>
  <si>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</si>
  <si>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</si>
  <si>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</si>
  <si>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</si>
  <si>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</si>
  <si>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</si>
  <si>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</si>
  <si>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</si>
  <si>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</si>
  <si>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</si>
  <si>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</si>
  <si>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</si>
  <si>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</si>
  <si>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</si>
  <si>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</si>
  <si>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</si>
  <si>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</si>
  <si>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</si>
  <si>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</si>
  <si>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</si>
  <si>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</si>
  <si>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</si>
  <si>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</si>
  <si>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</si>
  <si>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</si>
  <si>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</si>
  <si>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</si>
  <si>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</si>
  <si>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</si>
  <si>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</si>
  <si>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</si>
  <si>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</si>
  <si>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</si>
  <si>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</si>
  <si>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</si>
  <si>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</si>
  <si>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</si>
  <si>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</si>
  <si>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</si>
  <si>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</si>
  <si>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</si>
  <si>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</si>
  <si>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</si>
  <si>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</si>
  <si>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</si>
  <si>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</si>
  <si>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</si>
  <si>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</si>
  <si>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</si>
  <si>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</si>
  <si>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</si>
  <si>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</si>
  <si>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</si>
  <si>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</si>
  <si>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</si>
  <si>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</si>
  <si>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</si>
  <si>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</si>
  <si>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</si>
  <si>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</si>
  <si>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</si>
  <si>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</si>
  <si>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</si>
  <si>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</si>
  <si>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</si>
  <si>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</si>
  <si>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</si>
  <si>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</si>
  <si>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</si>
  <si>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</si>
  <si>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</si>
  <si>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</si>
  <si>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</si>
  <si>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</si>
  <si>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</si>
  <si>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</si>
  <si>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</si>
  <si>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</si>
  <si>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</si>
  <si>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</si>
  <si>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</si>
  <si>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</si>
  <si>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</si>
  <si>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</si>
  <si>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</si>
  <si>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</si>
  <si>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</si>
  <si>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</si>
  <si>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</si>
  <si>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</si>
  <si>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</si>
  <si>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</si>
  <si>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</si>
  <si>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</si>
  <si>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</si>
  <si>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</si>
  <si>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</si>
  <si>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</si>
  <si>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</si>
  <si>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</si>
  <si>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</si>
  <si>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</si>
  <si>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</si>
  <si>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</si>
  <si>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</si>
  <si>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</si>
  <si>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</si>
  <si>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</si>
  <si>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</si>
  <si>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</si>
  <si>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</si>
  <si>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</si>
  <si>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</si>
  <si>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</si>
  <si>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</si>
  <si>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</si>
  <si>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</si>
  <si>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</si>
  <si>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</si>
  <si>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</si>
  <si>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</si>
  <si>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</si>
  <si>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</si>
  <si>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</si>
  <si>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</si>
  <si>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</si>
  <si>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</si>
  <si>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</si>
  <si>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</si>
  <si>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</si>
  <si>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</si>
  <si>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</si>
  <si>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</si>
  <si>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</si>
  <si>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</si>
  <si>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</si>
  <si>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</si>
  <si>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</si>
  <si>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</si>
  <si>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</si>
  <si>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</si>
  <si>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</si>
  <si>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</si>
  <si>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</si>
  <si>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</si>
  <si>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</si>
  <si>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</si>
  <si>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</si>
  <si>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</si>
  <si>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</si>
  <si>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</si>
  <si>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</si>
  <si>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</si>
  <si>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</si>
  <si>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</si>
  <si>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</si>
  <si>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</si>
  <si>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</si>
  <si>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</si>
  <si>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</si>
  <si>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</si>
  <si>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</si>
  <si>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</si>
  <si>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</si>
  <si>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</si>
  <si>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</si>
  <si>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</si>
  <si>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</si>
  <si>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</si>
  <si>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</si>
  <si>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</si>
  <si>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</si>
  <si>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</si>
  <si>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</si>
  <si>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</si>
  <si>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</si>
  <si>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</si>
  <si>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</si>
  <si>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</si>
  <si>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</si>
  <si>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</si>
  <si>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</si>
  <si>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</si>
  <si>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</si>
  <si>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</si>
  <si>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</si>
  <si>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</si>
  <si>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</si>
  <si>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</si>
  <si>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</si>
  <si>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</si>
  <si>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</si>
  <si>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</si>
  <si>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</si>
  <si>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</si>
  <si>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</si>
  <si>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</si>
  <si>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</si>
  <si>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</si>
  <si>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</si>
  <si>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</si>
  <si>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</si>
  <si>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</si>
  <si>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</si>
  <si>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</si>
  <si>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</si>
  <si>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</si>
  <si>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</si>
  <si>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</si>
  <si>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</si>
  <si>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</si>
  <si>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</si>
  <si>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</si>
  <si>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</si>
  <si>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</si>
  <si>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</si>
  <si>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</si>
  <si>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</si>
  <si>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</si>
  <si>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</si>
  <si>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</si>
  <si>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</si>
  <si>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</si>
  <si>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</si>
  <si>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</si>
  <si>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</si>
  <si>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</si>
  <si>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</si>
  <si>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</si>
  <si>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</si>
  <si>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</si>
  <si>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</si>
  <si>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</si>
  <si>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</si>
  <si>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</si>
  <si>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</si>
  <si>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</si>
  <si>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</si>
  <si>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</si>
  <si>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</si>
  <si>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</si>
  <si>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</si>
  <si>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</si>
  <si>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</si>
  <si>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</si>
  <si>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</si>
  <si>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</si>
  <si>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</si>
  <si>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</si>
  <si>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</si>
  <si>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</si>
  <si>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</si>
  <si>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</si>
  <si>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</si>
  <si>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</si>
  <si>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</si>
  <si>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</si>
  <si>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</si>
  <si>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</si>
  <si>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</si>
  <si>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</si>
  <si>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</si>
  <si>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</si>
  <si>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</si>
  <si>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</si>
  <si>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</si>
  <si>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</si>
  <si>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</si>
  <si>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</si>
  <si>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</si>
  <si>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</si>
  <si>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</si>
  <si>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</si>
  <si>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</si>
  <si>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</si>
  <si>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</si>
  <si>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</si>
  <si>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</si>
  <si>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</si>
  <si>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</si>
  <si>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</si>
  <si>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</si>
  <si>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</si>
  <si>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</si>
  <si>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</si>
  <si>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</si>
  <si>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</si>
  <si>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</si>
  <si>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</si>
  <si>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</si>
  <si>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</si>
  <si>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</si>
  <si>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</si>
  <si>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</si>
  <si>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</si>
  <si>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</si>
  <si>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</si>
  <si>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</si>
  <si>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</si>
  <si>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</si>
  <si>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</si>
  <si>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</si>
  <si>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</si>
  <si>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</si>
  <si>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</si>
  <si>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</si>
  <si>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</si>
  <si>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</si>
  <si>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</si>
  <si>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</si>
  <si>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</si>
  <si>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</si>
  <si>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</si>
  <si>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</si>
  <si>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</si>
  <si>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</si>
  <si>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</si>
  <si>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</si>
  <si>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</si>
  <si>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</si>
  <si>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</si>
  <si>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</si>
  <si>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</si>
  <si>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</si>
  <si>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</si>
  <si>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</si>
  <si>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</si>
  <si>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</si>
  <si>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</si>
  <si>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</si>
  <si>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</si>
  <si>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</si>
  <si>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</si>
  <si>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</si>
  <si>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</si>
  <si>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</si>
  <si>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</si>
  <si>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</si>
  <si>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</si>
  <si>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</si>
  <si>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</si>
  <si>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</si>
  <si>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</si>
  <si>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</si>
  <si>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</si>
  <si>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</si>
  <si>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</si>
  <si>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</si>
  <si>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</si>
  <si>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</si>
  <si>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</si>
  <si>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</si>
  <si>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</si>
  <si>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</si>
  <si>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</si>
  <si>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</si>
  <si>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</si>
  <si>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</si>
  <si>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</si>
  <si>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</si>
  <si>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</si>
  <si>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</si>
  <si>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</si>
  <si>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</si>
  <si>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</si>
  <si>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</si>
  <si>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</si>
  <si>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</si>
  <si>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</si>
  <si>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</si>
  <si>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</si>
  <si>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</si>
  <si>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</si>
  <si>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</si>
  <si>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</si>
  <si>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</si>
  <si>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</si>
  <si>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</si>
  <si>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</si>
  <si>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</si>
  <si>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</si>
  <si>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</si>
  <si>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</si>
  <si>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</si>
  <si>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</si>
  <si>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</si>
  <si>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</si>
  <si>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</si>
  <si>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</si>
  <si>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</si>
  <si>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</si>
  <si>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</si>
  <si>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</si>
  <si>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</si>
  <si>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</si>
  <si>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</si>
  <si>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</si>
  <si>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</si>
  <si>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</si>
  <si>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</si>
  <si>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</si>
  <si>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</si>
  <si>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</si>
  <si>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</si>
  <si>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</si>
  <si>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</si>
  <si>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</si>
  <si>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</si>
  <si>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</si>
  <si>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</si>
  <si>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</si>
  <si>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</si>
  <si>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</si>
  <si>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</si>
  <si>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</si>
  <si>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</si>
  <si>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</si>
  <si>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</si>
  <si>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</si>
  <si>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</si>
  <si>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</si>
  <si>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</si>
  <si>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</si>
  <si>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</si>
  <si>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</si>
  <si>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</si>
  <si>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</si>
  <si>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</si>
  <si>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</si>
  <si>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</si>
  <si>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</si>
  <si>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</si>
  <si>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</si>
  <si>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</si>
  <si>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</si>
  <si>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</si>
  <si>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</si>
  <si>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</si>
  <si>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</si>
  <si>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</si>
  <si>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</si>
  <si>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</si>
  <si>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</si>
  <si>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</si>
  <si>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</si>
  <si>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</si>
  <si>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</si>
  <si>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</si>
  <si>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</si>
  <si>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</si>
  <si>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</si>
  <si>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</si>
  <si>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</si>
  <si>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</si>
  <si>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</si>
  <si>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</si>
  <si>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</si>
  <si>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</si>
  <si>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</si>
  <si>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</si>
  <si>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</si>
  <si>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</si>
  <si>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</si>
  <si>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</si>
  <si>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</si>
  <si>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</si>
  <si>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</si>
  <si>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</si>
  <si>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</si>
  <si>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</si>
  <si>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</si>
  <si>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</si>
  <si>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</si>
  <si>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</si>
  <si>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</si>
  <si>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</si>
  <si>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</si>
  <si>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</si>
  <si>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</si>
  <si>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</si>
  <si>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</si>
  <si>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</si>
  <si>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</si>
  <si>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</si>
  <si>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</si>
  <si>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</si>
  <si>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</si>
  <si>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</si>
  <si>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</si>
  <si>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</si>
  <si>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</si>
  <si>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</si>
  <si>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</si>
  <si>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</si>
  <si>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</si>
  <si>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</si>
  <si>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</si>
  <si>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</si>
  <si>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</si>
  <si>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</si>
  <si>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</si>
  <si>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</si>
  <si>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</si>
  <si>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</si>
  <si>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</si>
  <si>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</si>
  <si>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</si>
  <si>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</si>
  <si>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</si>
  <si>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</si>
  <si>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</si>
  <si>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</si>
  <si>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</si>
  <si>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</si>
  <si>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</si>
  <si>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</si>
  <si>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</si>
  <si>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</si>
  <si>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</si>
  <si>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</si>
  <si>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</si>
  <si>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</si>
  <si>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</si>
  <si>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</si>
  <si>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</si>
  <si>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</si>
  <si>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</si>
  <si>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</si>
  <si>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</si>
  <si>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</si>
  <si>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</si>
  <si>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</si>
  <si>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</si>
  <si>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</si>
  <si>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</si>
  <si>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</si>
  <si>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</si>
  <si>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</si>
  <si>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</si>
  <si>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</si>
  <si>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</si>
  <si>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</si>
  <si>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</si>
  <si>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</si>
  <si>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</si>
  <si>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</si>
  <si>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</si>
  <si>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</si>
  <si>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</si>
  <si>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</si>
  <si>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</si>
  <si>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</si>
  <si>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</si>
  <si>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</si>
  <si>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</si>
  <si>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</si>
  <si>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</si>
  <si>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</si>
  <si>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</si>
  <si>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</si>
  <si>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</si>
  <si>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</si>
  <si>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</si>
  <si>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</si>
  <si>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</si>
  <si>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</si>
  <si>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</si>
  <si>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</si>
  <si>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</si>
  <si>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</si>
  <si>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</si>
  <si>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</si>
  <si>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</si>
  <si>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</si>
  <si>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</si>
  <si>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</si>
  <si>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</si>
  <si>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</si>
  <si>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</si>
  <si>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</si>
  <si>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</si>
  <si>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</si>
  <si>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</si>
  <si>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</si>
  <si>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</si>
  <si>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</si>
  <si>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</si>
  <si>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</si>
  <si>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</si>
  <si>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</si>
  <si>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</si>
  <si>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</si>
  <si>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</si>
  <si>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</si>
  <si>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</si>
  <si>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</si>
  <si>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</si>
  <si>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</si>
  <si>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</si>
  <si>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</si>
  <si>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</si>
  <si>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</si>
  <si>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</si>
  <si>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</si>
  <si>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</si>
  <si>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</si>
  <si>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</si>
  <si>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</si>
  <si>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</si>
  <si>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</si>
  <si>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</si>
  <si>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</si>
  <si>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</si>
  <si>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</si>
  <si>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</si>
  <si>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</si>
  <si>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</si>
  <si>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</si>
  <si>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</si>
  <si>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</si>
  <si>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</si>
  <si>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</si>
  <si>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</si>
  <si>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</si>
  <si>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</si>
  <si>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</si>
  <si>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</si>
  <si>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</si>
  <si>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</si>
  <si>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</si>
  <si>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</si>
  <si>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</si>
  <si>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</si>
  <si>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</si>
  <si>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</si>
  <si>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</si>
  <si>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</si>
  <si>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</si>
  <si>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</si>
  <si>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</si>
  <si>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</si>
  <si>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</si>
  <si>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</si>
  <si>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</si>
  <si>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</si>
  <si>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</si>
  <si>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</si>
  <si>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</si>
  <si>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</si>
  <si>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</si>
  <si>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</si>
  <si>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</si>
  <si>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</si>
  <si>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</si>
  <si>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</si>
  <si>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</si>
  <si>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</si>
  <si>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</si>
  <si>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</si>
  <si>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</si>
  <si>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</si>
  <si>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</si>
  <si>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</si>
  <si>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</si>
  <si>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</si>
  <si>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</si>
  <si>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</si>
  <si>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</si>
  <si>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</si>
  <si>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</si>
  <si>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</si>
  <si>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</si>
  <si>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</si>
  <si>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</si>
  <si>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</si>
  <si>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</si>
  <si>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</si>
  <si>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</si>
  <si>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</si>
  <si>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</si>
  <si>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</si>
  <si>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</si>
  <si>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</si>
  <si>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</si>
  <si>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</si>
  <si>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</si>
  <si>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</si>
  <si>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</si>
  <si>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</si>
  <si>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</si>
  <si>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</si>
  <si>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</si>
  <si>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</si>
  <si>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</si>
  <si>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</si>
  <si>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</si>
  <si>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</si>
  <si>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</si>
  <si>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</si>
  <si>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</si>
  <si>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</si>
  <si>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</si>
  <si>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</si>
  <si>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</si>
  <si>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</si>
  <si>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</si>
  <si>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</si>
  <si>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</si>
  <si>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</si>
  <si>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</si>
  <si>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</si>
  <si>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</si>
  <si>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</si>
  <si>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</si>
  <si>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</si>
  <si>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</si>
  <si>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</si>
  <si>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</si>
  <si>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</si>
  <si>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</si>
  <si>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</si>
  <si>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</si>
  <si>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</si>
  <si>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</si>
  <si>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</si>
  <si>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</si>
  <si>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</si>
  <si>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</si>
  <si>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</si>
  <si>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</si>
  <si>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</si>
  <si>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</si>
  <si>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</si>
  <si>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</si>
  <si>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</si>
  <si>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</si>
  <si>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</si>
  <si>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</si>
  <si>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</si>
  <si>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</si>
  <si>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</si>
  <si>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</si>
  <si>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</si>
  <si>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</si>
  <si>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</si>
  <si>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</si>
  <si>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</si>
  <si>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</si>
  <si>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</si>
  <si>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</si>
  <si>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</si>
  <si>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</si>
  <si>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</si>
  <si>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</si>
  <si>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</si>
  <si>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</si>
  <si>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</si>
  <si>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</si>
  <si>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</si>
  <si>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</si>
  <si>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</si>
  <si>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</si>
  <si>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</si>
  <si>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</si>
  <si>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</si>
  <si>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</si>
  <si>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</si>
  <si>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</si>
  <si>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</si>
  <si>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</si>
  <si>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</si>
  <si>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</si>
  <si>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</si>
  <si>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</si>
  <si>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</si>
  <si>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</si>
  <si>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</si>
  <si>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</si>
  <si>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</si>
  <si>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</si>
  <si>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</si>
  <si>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</si>
  <si>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</si>
  <si>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</si>
  <si>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</si>
  <si>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</si>
  <si>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</si>
  <si>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</si>
  <si>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</si>
  <si>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</si>
  <si>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</si>
  <si>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</si>
  <si>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</si>
  <si>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</si>
  <si>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</si>
  <si>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</si>
  <si>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</si>
  <si>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</si>
  <si>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</si>
  <si>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</si>
  <si>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</si>
  <si>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</si>
  <si>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</si>
  <si>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</si>
  <si>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</si>
  <si>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</si>
  <si>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</si>
  <si>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</si>
  <si>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</si>
  <si>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</si>
  <si>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</si>
  <si>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</si>
  <si>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</si>
  <si>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</si>
  <si>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</si>
  <si>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</si>
  <si>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</si>
  <si>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</si>
  <si>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</si>
  <si>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</si>
  <si>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</si>
  <si>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</si>
  <si>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</si>
  <si>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</si>
  <si>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</si>
  <si>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</si>
  <si>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</si>
  <si>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</si>
  <si>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</si>
  <si>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</si>
  <si>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</si>
  <si>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</si>
  <si>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</si>
  <si>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</si>
  <si>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</si>
  <si>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</si>
  <si>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</si>
  <si>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</si>
  <si>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</si>
  <si>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</si>
  <si>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</si>
  <si>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</si>
  <si>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</si>
  <si>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</si>
  <si>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</si>
  <si>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</si>
  <si>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</si>
  <si>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</si>
  <si>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</si>
  <si>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</si>
  <si>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</si>
  <si>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</si>
  <si>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</si>
  <si>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</si>
  <si>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</si>
  <si>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</si>
  <si>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</si>
  <si>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</si>
  <si>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</si>
  <si>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</si>
  <si>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</si>
  <si>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</si>
  <si>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</si>
  <si>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</si>
  <si>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</si>
  <si>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</si>
  <si>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</si>
  <si>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</si>
  <si>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</si>
  <si>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</si>
  <si>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</si>
  <si>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</si>
  <si>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</si>
  <si>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</si>
  <si>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</si>
  <si>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</si>
  <si>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</si>
  <si>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</si>
  <si>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</si>
  <si>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</si>
  <si>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</si>
  <si>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</si>
  <si>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</si>
  <si>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</si>
  <si>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</si>
  <si>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</si>
  <si>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</si>
  <si>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</si>
  <si>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</si>
  <si>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</si>
  <si>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</si>
  <si>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</si>
  <si>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</si>
  <si>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</si>
  <si>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</si>
  <si>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</si>
  <si>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</si>
  <si>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</si>
  <si>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</si>
  <si>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</si>
  <si>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</si>
  <si>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</si>
  <si>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</si>
  <si>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</si>
  <si>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</si>
  <si>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</si>
  <si>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</si>
  <si>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</si>
  <si>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</si>
  <si>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</si>
  <si>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</si>
  <si>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</si>
  <si>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</si>
  <si>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</si>
  <si>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</si>
  <si>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</si>
  <si>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</si>
  <si>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</si>
  <si>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</si>
  <si>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</si>
  <si>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</si>
  <si>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</si>
  <si>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</si>
  <si>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</si>
  <si>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</si>
  <si>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</si>
  <si>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</si>
  <si>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</si>
  <si>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</si>
  <si>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</si>
  <si>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</si>
  <si>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</si>
  <si>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</si>
  <si>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</si>
  <si>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</si>
  <si>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</si>
  <si>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</si>
  <si>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</si>
  <si>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</si>
  <si>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</si>
  <si>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</si>
  <si>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</si>
  <si>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</si>
  <si>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</si>
  <si>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</si>
  <si>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</si>
  <si>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</si>
  <si>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</si>
  <si>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</si>
  <si>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</si>
  <si>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</si>
  <si>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</si>
  <si>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</si>
  <si>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</si>
  <si>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</si>
  <si>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</si>
  <si>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</si>
  <si>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</si>
  <si>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</si>
  <si>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</si>
  <si>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</si>
  <si>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</si>
  <si>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</si>
  <si>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</si>
  <si>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</si>
  <si>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</si>
  <si>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</si>
  <si>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</si>
  <si>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</si>
  <si>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</si>
  <si>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</si>
  <si>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</si>
  <si>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</si>
  <si>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</si>
  <si>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</si>
  <si>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</si>
  <si>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</si>
  <si>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</si>
  <si>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</si>
  <si>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</si>
  <si>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</si>
  <si>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</si>
  <si>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</si>
  <si>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</si>
  <si>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</si>
  <si>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</si>
  <si>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</si>
  <si>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</si>
  <si>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</si>
  <si>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</si>
  <si>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</si>
  <si>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</si>
  <si>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</si>
  <si>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</si>
  <si>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</si>
  <si>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</si>
  <si>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</si>
  <si>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</si>
  <si>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</si>
  <si>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</si>
  <si>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</si>
  <si>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</si>
  <si>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</si>
  <si>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</si>
  <si>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</si>
  <si>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</si>
  <si>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</si>
  <si>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</si>
  <si>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</si>
  <si>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</si>
  <si>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</si>
  <si>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</si>
  <si>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</si>
  <si>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</si>
  <si>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</si>
  <si>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</si>
  <si>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</si>
  <si>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</si>
  <si>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</si>
  <si>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</si>
  <si>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</si>
  <si>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</si>
  <si>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</si>
  <si>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</si>
  <si>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</si>
  <si>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</si>
  <si>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</si>
  <si>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</si>
  <si>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</si>
  <si>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</si>
  <si>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</si>
  <si>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</si>
  <si>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</si>
  <si>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</si>
  <si>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</si>
  <si>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</si>
  <si>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</si>
  <si>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</si>
  <si>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</si>
  <si>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</si>
  <si>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</si>
  <si>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</si>
  <si>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</si>
  <si>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</si>
  <si>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</si>
  <si>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</si>
  <si>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</si>
  <si>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</si>
  <si>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</si>
  <si>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</si>
  <si>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</si>
  <si>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</si>
  <si>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</si>
  <si>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</si>
  <si>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</si>
  <si>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</si>
  <si>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</si>
  <si>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</si>
  <si>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</si>
  <si>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</si>
  <si>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</si>
  <si>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</si>
  <si>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</si>
  <si>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</si>
  <si>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</si>
  <si>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</si>
  <si>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</si>
  <si>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</si>
  <si>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</si>
  <si>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</si>
  <si>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</si>
  <si>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</si>
  <si>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</si>
  <si>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</si>
  <si>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</si>
  <si>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</si>
  <si>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</si>
  <si>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</si>
  <si>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</si>
  <si>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</si>
  <si>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</si>
  <si>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</si>
  <si>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</si>
  <si>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</si>
  <si>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</si>
  <si>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</si>
  <si>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</si>
  <si>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</si>
  <si>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</si>
  <si>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</si>
  <si>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</si>
  <si>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</si>
  <si>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</si>
  <si>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</si>
  <si>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</si>
  <si>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</si>
  <si>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</si>
  <si>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</si>
  <si>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</si>
  <si>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</si>
  <si>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</si>
  <si>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</si>
  <si>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</si>
  <si>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</si>
  <si>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</si>
  <si>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</si>
  <si>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</si>
  <si>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</si>
  <si>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</si>
  <si>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</si>
  <si>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</si>
  <si>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</si>
  <si>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</si>
  <si>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</si>
  <si>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</si>
  <si>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</si>
  <si>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</si>
  <si>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</si>
  <si>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</si>
  <si>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</si>
  <si>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</si>
  <si>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</si>
  <si>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</si>
  <si>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</si>
  <si>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</si>
  <si>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</si>
  <si>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</si>
  <si>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</si>
  <si>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</si>
  <si>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</si>
  <si>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</si>
  <si>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</si>
  <si>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</si>
  <si>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</si>
  <si>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</si>
  <si>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</si>
  <si>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</si>
  <si>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</si>
  <si>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</si>
  <si>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</si>
  <si>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</si>
  <si>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</si>
  <si>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</si>
  <si>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</si>
  <si>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</si>
  <si>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</si>
  <si>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</si>
  <si>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</si>
  <si>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</si>
  <si>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</si>
  <si>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</si>
  <si>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</si>
  <si>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</si>
  <si>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</si>
  <si>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</si>
  <si>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</si>
  <si>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</si>
  <si>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</si>
  <si>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</si>
  <si>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</si>
  <si>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</si>
  <si>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</si>
  <si>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</si>
  <si>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</si>
  <si>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</si>
  <si>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</si>
  <si>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</si>
  <si>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</si>
  <si>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</si>
  <si>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</si>
  <si>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</si>
  <si>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</si>
  <si>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</si>
  <si>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</si>
  <si>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</si>
  <si>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</si>
  <si>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</si>
  <si>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</si>
  <si>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</si>
  <si>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</si>
  <si>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</si>
  <si>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</si>
  <si>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</si>
  <si>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</si>
  <si>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</si>
  <si>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</si>
  <si>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</si>
  <si>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</si>
  <si>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</si>
  <si>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</si>
  <si>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</si>
  <si>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</si>
  <si>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</si>
  <si>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</si>
  <si>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</si>
  <si>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</si>
  <si>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</si>
  <si>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</si>
  <si>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</si>
  <si>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</si>
  <si>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</si>
  <si>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</si>
  <si>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</si>
  <si>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</si>
  <si>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</si>
  <si>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</si>
  <si>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</si>
  <si>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</si>
  <si>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</si>
  <si>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</si>
  <si>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</si>
  <si>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</si>
  <si>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</si>
  <si>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</si>
  <si>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</si>
  <si>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</si>
  <si>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</si>
  <si>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</si>
  <si>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</si>
  <si>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</si>
  <si>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</si>
  <si>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</si>
  <si>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</si>
  <si>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</si>
  <si>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</si>
  <si>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</si>
  <si>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</si>
  <si>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</si>
  <si>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</si>
  <si>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</si>
  <si>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</si>
  <si>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</si>
  <si>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</si>
  <si>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</si>
  <si>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</si>
  <si>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</si>
  <si>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</si>
  <si>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</si>
  <si>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</si>
  <si>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</si>
  <si>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</si>
  <si>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</si>
  <si>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</si>
  <si>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</si>
  <si>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</si>
  <si>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</si>
  <si>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</si>
  <si>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</si>
  <si>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</si>
  <si>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</si>
  <si>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</si>
  <si>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</si>
  <si>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</si>
  <si>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</si>
  <si>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</si>
  <si>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</si>
  <si>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</si>
  <si>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</si>
  <si>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</si>
  <si>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</si>
  <si>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</si>
  <si>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</si>
  <si>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</si>
  <si>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</si>
  <si>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</si>
  <si>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</si>
  <si>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</si>
  <si>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</si>
  <si>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</si>
  <si>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</si>
  <si>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</si>
  <si>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</si>
  <si>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</si>
  <si>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</si>
  <si>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</si>
  <si>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</si>
  <si>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</si>
  <si>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</si>
  <si>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</si>
  <si>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</si>
  <si>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</si>
  <si>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</si>
  <si>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</si>
  <si>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</si>
  <si>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</si>
  <si>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</si>
  <si>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</si>
  <si>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</si>
  <si>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</si>
  <si>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</si>
  <si>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</si>
  <si>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</si>
  <si>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</si>
  <si>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</si>
  <si>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</si>
  <si>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</si>
  <si>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</si>
  <si>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</si>
  <si>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</si>
  <si>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</si>
  <si>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</si>
  <si>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</si>
  <si>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</si>
  <si>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</si>
  <si>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</si>
  <si>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</si>
  <si>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</si>
  <si>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</si>
  <si>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</si>
  <si>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</si>
  <si>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</si>
  <si>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</si>
  <si>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</si>
  <si>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</si>
  <si>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</si>
  <si>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</si>
  <si>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</si>
  <si>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</si>
  <si>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</si>
  <si>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</si>
  <si>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</si>
  <si>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</si>
  <si>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</si>
  <si>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</si>
  <si>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</si>
  <si>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</si>
  <si>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</si>
  <si>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</si>
  <si>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</si>
  <si>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</si>
  <si>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</si>
  <si>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</si>
  <si>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</si>
  <si>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</si>
  <si>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</si>
  <si>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</si>
  <si>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</si>
  <si>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</si>
  <si>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</si>
  <si>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</si>
  <si>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</si>
  <si>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</si>
  <si>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</si>
  <si>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</si>
  <si>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</si>
  <si>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</si>
  <si>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</si>
  <si>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</si>
  <si>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</si>
  <si>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</si>
  <si>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</si>
  <si>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</si>
  <si>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</si>
  <si>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</si>
  <si>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</si>
  <si>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</si>
  <si>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</si>
  <si>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</si>
  <si>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</si>
  <si>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</si>
  <si>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</si>
  <si>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</si>
  <si>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</si>
  <si>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</si>
  <si>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</si>
  <si>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</si>
  <si>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</si>
  <si>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</si>
  <si>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</si>
  <si>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</si>
  <si>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</si>
  <si>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</si>
  <si>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</si>
  <si>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</si>
  <si>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</si>
  <si>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</si>
  <si>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</si>
  <si>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</si>
  <si>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</si>
  <si>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</si>
  <si>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</si>
  <si>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</si>
  <si>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</si>
  <si>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</si>
  <si>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</si>
  <si>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</si>
  <si>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</si>
  <si>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</si>
  <si>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</si>
  <si>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</si>
  <si>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</si>
  <si>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</si>
  <si>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</si>
  <si>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</si>
  <si>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</si>
  <si>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</si>
  <si>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</si>
  <si>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</si>
  <si>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</si>
  <si>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</si>
  <si>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</si>
  <si>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</si>
  <si>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</si>
  <si>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</si>
  <si>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</si>
  <si>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</si>
  <si>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</si>
  <si>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</si>
  <si>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</si>
  <si>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</si>
  <si>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</si>
  <si>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</si>
  <si>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</si>
  <si>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</si>
  <si>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</si>
  <si>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</si>
  <si>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</si>
  <si>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</si>
  <si>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</si>
  <si>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</si>
  <si>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</si>
  <si>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</si>
  <si>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</si>
  <si>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</si>
  <si>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</si>
  <si>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</si>
  <si>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</si>
  <si>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</si>
  <si>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</si>
  <si>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</si>
  <si>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</si>
  <si>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</si>
  <si>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</si>
  <si>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</si>
  <si>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</si>
  <si>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</si>
  <si>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</si>
  <si>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</si>
  <si>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</si>
  <si>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</si>
  <si>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</si>
  <si>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</si>
  <si>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</si>
  <si>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</si>
  <si>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</si>
  <si>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</si>
  <si>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</si>
  <si>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</si>
  <si>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</si>
  <si>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</si>
  <si>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</si>
  <si>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</si>
  <si>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</si>
  <si>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</si>
  <si>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</si>
  <si>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</si>
  <si>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</si>
  <si>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</si>
  <si>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</si>
  <si>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</si>
  <si>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</si>
  <si>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</si>
  <si>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</si>
  <si>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</si>
  <si>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</si>
  <si>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</si>
  <si>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</si>
  <si>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</si>
  <si>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</si>
  <si>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</si>
  <si>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</si>
  <si>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</si>
  <si>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</si>
  <si>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</si>
  <si>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</si>
  <si>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</si>
  <si>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</si>
  <si>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</si>
  <si>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</si>
  <si>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</si>
  <si>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</si>
  <si>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</si>
  <si>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</si>
  <si>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</si>
  <si>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</si>
  <si>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</si>
  <si>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</si>
  <si>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</si>
  <si>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</si>
  <si>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</si>
  <si>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</si>
  <si>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</si>
  <si>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</si>
  <si>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</si>
  <si>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</si>
  <si>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</si>
  <si>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</si>
  <si>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</si>
  <si>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</si>
  <si>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</si>
  <si>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</si>
  <si>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</si>
  <si>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</si>
  <si>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</si>
  <si>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</si>
  <si>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</si>
  <si>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</si>
  <si>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</si>
  <si>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</si>
  <si>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</si>
  <si>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</si>
  <si>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</si>
  <si>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</si>
  <si>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</si>
  <si>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</si>
  <si>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</si>
  <si>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</si>
  <si>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</si>
  <si>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</si>
  <si>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</si>
  <si>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</si>
  <si>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</si>
  <si>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</si>
  <si>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</si>
  <si>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</si>
  <si>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</si>
  <si>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</si>
  <si>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</si>
  <si>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</si>
  <si>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</si>
  <si>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</si>
  <si>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</si>
  <si>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</si>
  <si>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</si>
  <si>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</si>
  <si>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</si>
  <si>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</si>
  <si>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</si>
  <si>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</si>
  <si>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</si>
  <si>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</si>
  <si>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</si>
  <si>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</si>
  <si>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</si>
  <si>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</si>
  <si>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</si>
  <si>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</si>
  <si>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</si>
  <si>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</si>
  <si>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</si>
  <si>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</si>
  <si>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</si>
  <si>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</si>
  <si>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</si>
  <si>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</si>
  <si>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</si>
  <si>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</si>
  <si>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</si>
  <si>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</si>
  <si>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</si>
  <si>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</si>
  <si>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</si>
  <si>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</si>
  <si>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</si>
  <si>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</si>
  <si>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</si>
  <si>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</si>
  <si>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</si>
  <si>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</si>
  <si>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</si>
  <si>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</si>
  <si>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</si>
  <si>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</si>
  <si>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</si>
  <si>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</si>
  <si>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</si>
  <si>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</si>
  <si>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</si>
  <si>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</si>
  <si>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</si>
  <si>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</si>
  <si>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</si>
  <si>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</si>
  <si>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</si>
  <si>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</si>
  <si>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</si>
  <si>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</si>
  <si>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</si>
  <si>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</si>
  <si>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</si>
  <si>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</si>
  <si>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</si>
  <si>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</si>
  <si>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</si>
  <si>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</si>
  <si>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</si>
  <si>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</si>
  <si>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</si>
  <si>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</si>
  <si>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</si>
  <si>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</si>
  <si>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</si>
  <si>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</si>
  <si>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</si>
  <si>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</si>
  <si>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</si>
  <si>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</si>
  <si>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</si>
  <si>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</si>
  <si>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</si>
  <si>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</si>
  <si>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</si>
  <si>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</si>
  <si>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</si>
  <si>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</si>
  <si>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</si>
  <si>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</si>
  <si>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</si>
  <si>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</si>
  <si>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</si>
  <si>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</si>
  <si>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</si>
  <si>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</si>
  <si>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</si>
  <si>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</si>
  <si>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</si>
  <si>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</si>
  <si>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</si>
  <si>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</si>
  <si>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</si>
  <si>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</si>
  <si>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</si>
  <si>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</si>
  <si>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</si>
  <si>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</si>
  <si>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</si>
  <si>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</si>
  <si>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</si>
  <si>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</si>
  <si>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</si>
  <si>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</si>
  <si>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</si>
  <si>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</si>
  <si>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</si>
  <si>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</si>
  <si>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</si>
  <si>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</si>
  <si>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</si>
  <si>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</si>
  <si>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</si>
  <si>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</si>
  <si>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</si>
  <si>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</si>
  <si>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</si>
  <si>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</si>
  <si>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</si>
  <si>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</si>
  <si>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</si>
  <si>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</si>
  <si>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</si>
  <si>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</si>
  <si>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</si>
  <si>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</si>
  <si>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</si>
  <si>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</si>
  <si>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</si>
  <si>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</si>
  <si>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</si>
  <si>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</si>
  <si>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</si>
  <si>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</si>
  <si>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</si>
  <si>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</si>
  <si>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</si>
  <si>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</si>
  <si>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</si>
  <si>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</si>
  <si>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</si>
  <si>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</si>
  <si>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</si>
  <si>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</si>
  <si>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</si>
  <si>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</si>
  <si>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</si>
  <si>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</si>
  <si>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</si>
  <si>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</si>
  <si>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</si>
  <si>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</si>
  <si>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</si>
  <si>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</si>
  <si>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</si>
  <si>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</si>
  <si>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</si>
  <si>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</si>
  <si>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</si>
  <si>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</si>
  <si>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</si>
  <si>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</si>
  <si>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</si>
  <si>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</si>
  <si>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</si>
  <si>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</si>
  <si>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</si>
  <si>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</si>
  <si>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</si>
  <si>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</si>
  <si>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</si>
  <si>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</si>
  <si>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</si>
  <si>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</si>
  <si>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</si>
  <si>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</si>
  <si>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</si>
  <si>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</si>
  <si>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</si>
  <si>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</si>
  <si>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</si>
  <si>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</si>
  <si>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</si>
  <si>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</si>
  <si>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</si>
  <si>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</si>
  <si>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</si>
  <si>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</si>
  <si>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</si>
  <si>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</si>
  <si>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</si>
  <si>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</si>
  <si>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</si>
  <si>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</si>
  <si>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</si>
  <si>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</si>
  <si>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</si>
  <si>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</si>
  <si>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</si>
  <si>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</si>
  <si>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</si>
  <si>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</si>
  <si>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</si>
  <si>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</si>
  <si>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</si>
  <si>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</si>
  <si>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</si>
  <si>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</si>
  <si>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</si>
  <si>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</si>
  <si>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</si>
  <si>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</si>
  <si>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</si>
  <si>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</si>
  <si>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</si>
  <si>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</si>
  <si>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</si>
  <si>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</si>
  <si>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</si>
  <si>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</si>
  <si>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</si>
  <si>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</si>
  <si>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</si>
  <si>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</si>
  <si>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</si>
  <si>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</si>
  <si>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</si>
  <si>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</si>
  <si>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</si>
  <si>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</si>
  <si>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</si>
  <si>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</si>
  <si>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</si>
  <si>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</si>
  <si>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</si>
  <si>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</si>
  <si>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</si>
  <si>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</si>
  <si>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</si>
  <si>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</si>
  <si>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</si>
  <si>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</si>
  <si>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</si>
  <si>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</si>
  <si>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</si>
  <si>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</si>
  <si>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</si>
  <si>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</si>
  <si>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</si>
  <si>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</si>
  <si>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</si>
  <si>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</si>
  <si>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</si>
  <si>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</si>
  <si>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</si>
  <si>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</si>
  <si>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</si>
  <si>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</si>
  <si>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</si>
  <si>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</si>
  <si>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</si>
  <si>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</si>
  <si>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</si>
  <si>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</si>
  <si>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</si>
  <si>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</si>
  <si>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</si>
  <si>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</si>
  <si>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</si>
  <si>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</si>
  <si>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</si>
  <si>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</si>
  <si>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</si>
  <si>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</si>
  <si>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</si>
  <si>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</si>
  <si>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</si>
  <si>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</si>
  <si>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</si>
  <si>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</si>
  <si>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</si>
  <si>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</si>
  <si>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</si>
  <si>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</si>
  <si>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</si>
  <si>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</si>
  <si>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</si>
  <si>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</si>
  <si>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</si>
  <si>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</si>
  <si>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</si>
  <si>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</si>
  <si>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</si>
  <si>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</si>
  <si>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</si>
  <si>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</si>
  <si>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</si>
  <si>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</si>
  <si>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</si>
  <si>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</si>
  <si>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</si>
  <si>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</si>
  <si>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</si>
  <si>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</si>
  <si>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</si>
  <si>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</si>
  <si>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</si>
  <si>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</si>
  <si>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</si>
  <si>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</si>
  <si>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</si>
  <si>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</si>
  <si>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</si>
  <si>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</si>
  <si>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</si>
  <si>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</si>
  <si>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</si>
  <si>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</si>
  <si>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</si>
  <si>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</si>
  <si>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</si>
  <si>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</si>
  <si>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</si>
  <si>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</si>
  <si>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</si>
  <si>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</si>
  <si>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</si>
  <si>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</si>
  <si>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</si>
  <si>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</si>
  <si>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</si>
  <si>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</si>
  <si>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</si>
  <si>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</si>
  <si>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</si>
  <si>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</si>
  <si>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</si>
  <si>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</si>
  <si>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</si>
  <si>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</si>
  <si>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</si>
  <si>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</si>
  <si>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</si>
  <si>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</si>
  <si>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</si>
  <si>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</si>
  <si>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</si>
  <si>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</si>
  <si>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</si>
  <si>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</si>
  <si>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</si>
  <si>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</si>
  <si>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</si>
  <si>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</si>
  <si>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</si>
  <si>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</si>
  <si>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</si>
  <si>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</si>
  <si>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</si>
  <si>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</si>
  <si>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</si>
  <si>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</si>
  <si>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</si>
  <si>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</si>
  <si>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</si>
  <si>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</si>
  <si>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</si>
  <si>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</si>
  <si>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</si>
  <si>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</si>
  <si>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</si>
  <si>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</si>
  <si>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</si>
  <si>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</si>
  <si>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</si>
  <si>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</si>
  <si>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</si>
  <si>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</si>
  <si>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</si>
  <si>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</si>
  <si>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</si>
  <si>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</si>
  <si>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</si>
  <si>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</si>
  <si>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</si>
  <si>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</si>
  <si>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</si>
  <si>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</si>
  <si>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</si>
  <si>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</si>
  <si>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</si>
  <si>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</si>
  <si>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</si>
  <si>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</si>
  <si>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</si>
  <si>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</si>
  <si>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</si>
  <si>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</si>
  <si>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</si>
  <si>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</si>
  <si>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</si>
  <si>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</si>
  <si>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</si>
  <si>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</si>
  <si>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</si>
  <si>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</si>
  <si>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</si>
  <si>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</si>
  <si>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</si>
  <si>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</si>
  <si>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</si>
  <si>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</si>
  <si>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</si>
  <si>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</si>
  <si>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</si>
  <si>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</si>
  <si>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</si>
  <si>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</si>
  <si>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</si>
  <si>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</si>
  <si>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</si>
  <si>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</si>
  <si>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</si>
  <si>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</si>
  <si>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</si>
  <si>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</si>
  <si>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</si>
  <si>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</si>
  <si>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</si>
  <si>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</si>
  <si>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</si>
  <si>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</si>
  <si>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</si>
  <si>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</si>
  <si>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</si>
  <si>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</si>
  <si>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</si>
  <si>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</si>
  <si>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</si>
  <si>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</si>
  <si>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</si>
  <si>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</si>
  <si>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</si>
  <si>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</si>
  <si>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</si>
  <si>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</si>
  <si>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</si>
  <si>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</si>
  <si>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</si>
  <si>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</si>
  <si>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</si>
  <si>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</si>
  <si>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</si>
  <si>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</si>
  <si>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</si>
  <si>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</si>
  <si>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</si>
  <si>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</si>
  <si>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</si>
  <si>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</si>
  <si>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</si>
  <si>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</si>
  <si>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</si>
  <si>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</si>
  <si>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</si>
  <si>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</si>
  <si>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</si>
  <si>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</si>
  <si>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</si>
  <si>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</si>
  <si>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</si>
  <si>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</si>
  <si>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</si>
  <si>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</si>
  <si>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</si>
  <si>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</si>
  <si>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</si>
  <si>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</si>
  <si>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</si>
  <si>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</si>
  <si>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</si>
  <si>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</si>
  <si>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</si>
  <si>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</si>
  <si>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</si>
  <si>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</si>
  <si>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</si>
  <si>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</si>
  <si>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</si>
  <si>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</si>
  <si>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</si>
  <si>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</si>
  <si>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</si>
  <si>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</si>
  <si>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</si>
  <si>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</si>
  <si>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</si>
  <si>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</si>
  <si>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</si>
  <si>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</si>
  <si>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</si>
  <si>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</si>
  <si>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</si>
  <si>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</si>
  <si>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</si>
  <si>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</si>
  <si>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</si>
  <si>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</si>
  <si>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</si>
  <si>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</si>
  <si>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</si>
  <si>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</si>
  <si>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</si>
  <si>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</si>
  <si>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</si>
  <si>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</si>
  <si>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</si>
  <si>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</si>
  <si>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</si>
  <si>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</si>
  <si>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</si>
  <si>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</si>
  <si>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</si>
  <si>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</si>
  <si>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</si>
  <si>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</si>
  <si>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</si>
  <si>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</si>
  <si>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</si>
  <si>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</si>
  <si>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</si>
  <si>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</si>
  <si>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</si>
  <si>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</si>
  <si>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</si>
  <si>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</si>
  <si>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</si>
  <si>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</si>
  <si>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</si>
  <si>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</si>
  <si>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</si>
  <si>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</si>
  <si>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</si>
  <si>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</si>
  <si>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</si>
  <si>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</si>
  <si>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</si>
  <si>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</si>
  <si>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</si>
  <si>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</si>
  <si>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</si>
  <si>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</si>
  <si>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</si>
  <si>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</si>
  <si>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</si>
  <si>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</si>
  <si>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</si>
  <si>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</si>
  <si>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</si>
  <si>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</si>
  <si>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</si>
  <si>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</si>
  <si>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</si>
  <si>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</si>
  <si>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</si>
  <si>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</si>
  <si>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</si>
  <si>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</si>
  <si>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</si>
  <si>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</si>
  <si>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</si>
  <si>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</si>
  <si>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</si>
  <si>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</si>
  <si>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</si>
  <si>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</si>
  <si>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</si>
  <si>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</si>
  <si>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</si>
  <si>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</si>
  <si>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</si>
  <si>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</si>
  <si>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</si>
  <si>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</si>
  <si>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</si>
  <si>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</si>
  <si>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</si>
  <si>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</si>
  <si>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</si>
  <si>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</si>
  <si>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</si>
  <si>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</si>
  <si>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</si>
  <si>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</si>
  <si>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</si>
  <si>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</si>
  <si>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</si>
  <si>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</si>
  <si>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</si>
  <si>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</si>
  <si>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</si>
  <si>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</si>
  <si>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</si>
  <si>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</si>
  <si>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</si>
  <si>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</si>
  <si>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</si>
  <si>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</si>
  <si>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</si>
  <si>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</si>
  <si>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</si>
  <si>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</si>
  <si>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</si>
  <si>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</si>
  <si>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</si>
  <si>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</si>
  <si>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</si>
  <si>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</si>
  <si>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</si>
  <si>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</si>
  <si>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</si>
  <si>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</si>
  <si>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</si>
  <si>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</si>
  <si>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</si>
  <si>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</si>
  <si>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</si>
  <si>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</si>
  <si>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</si>
  <si>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</si>
  <si>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</si>
  <si>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</si>
  <si>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</si>
  <si>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</si>
  <si>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</si>
  <si>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</si>
  <si>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</si>
  <si>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</si>
  <si>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</si>
  <si>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</si>
  <si>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</si>
  <si>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</si>
  <si>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</si>
  <si>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</si>
  <si>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</si>
  <si>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</si>
  <si>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</si>
  <si>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</si>
  <si>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</si>
  <si>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</si>
  <si>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</si>
  <si>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</si>
  <si>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</si>
  <si>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</si>
  <si>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</si>
  <si>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</si>
  <si>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</si>
  <si>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</si>
  <si>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</si>
  <si>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</si>
  <si>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</si>
  <si>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</si>
  <si>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</si>
  <si>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</si>
  <si>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</si>
  <si>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</si>
  <si>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</si>
  <si>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</si>
  <si>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</si>
  <si>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</si>
  <si>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</si>
  <si>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</si>
  <si>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</si>
  <si>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</si>
  <si>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</si>
  <si>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</si>
  <si>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</si>
  <si>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</si>
  <si>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</si>
  <si>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</si>
  <si>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</si>
  <si>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</si>
  <si>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</si>
  <si>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</si>
  <si>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</si>
  <si>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</si>
  <si>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</si>
  <si>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</si>
  <si>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</si>
  <si>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</si>
  <si>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</si>
  <si>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</si>
  <si>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</si>
  <si>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</si>
  <si>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</si>
  <si>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</si>
  <si>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</si>
  <si>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</si>
  <si>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</si>
  <si>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</si>
  <si>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</si>
  <si>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</si>
  <si>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</si>
  <si>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</si>
  <si>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</si>
  <si>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</si>
  <si>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</si>
  <si>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</si>
  <si>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</si>
  <si>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</si>
  <si>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</si>
  <si>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</si>
  <si>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</si>
  <si>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</si>
  <si>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</si>
  <si>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</si>
  <si>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</si>
  <si>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</si>
  <si>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</si>
  <si>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</si>
  <si>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</si>
  <si>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</si>
  <si>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</si>
  <si>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</si>
  <si>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</si>
  <si>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</si>
  <si>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</si>
  <si>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</si>
  <si>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</si>
  <si>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</si>
  <si>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</si>
  <si>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</si>
  <si>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</si>
  <si>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</si>
  <si>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</si>
  <si>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</si>
  <si>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</si>
  <si>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</si>
  <si>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</si>
  <si>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</si>
  <si>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</si>
  <si>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</si>
  <si>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</si>
  <si>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</si>
  <si>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</si>
  <si>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</si>
  <si>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</si>
  <si>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</si>
  <si>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</si>
  <si>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</si>
  <si>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</si>
  <si>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</si>
  <si>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</si>
  <si>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</si>
  <si>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</si>
  <si>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</si>
  <si>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</si>
  <si>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</si>
  <si>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</si>
  <si>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</si>
  <si>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</si>
  <si>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</si>
  <si>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</si>
  <si>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</si>
  <si>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</si>
  <si>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</si>
  <si>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</si>
  <si>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</si>
  <si>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</si>
  <si>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</si>
  <si>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</si>
  <si>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</si>
  <si>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</si>
  <si>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</si>
  <si>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</si>
  <si>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</si>
  <si>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</si>
  <si>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</si>
  <si>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</si>
  <si>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</si>
  <si>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</si>
  <si>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</si>
  <si>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</si>
  <si>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</si>
  <si>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</si>
  <si>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</si>
  <si>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</si>
  <si>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</si>
  <si>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</si>
  <si>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</si>
  <si>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</si>
  <si>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</si>
  <si>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</si>
  <si>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</si>
  <si>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</si>
  <si>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</si>
  <si>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</si>
  <si>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</si>
  <si>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</si>
  <si>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</si>
  <si>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</si>
  <si>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</si>
  <si>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</si>
  <si>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</si>
  <si>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</si>
  <si>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</si>
  <si>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</si>
  <si>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</si>
  <si>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</si>
  <si>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</si>
  <si>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</si>
  <si>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</si>
  <si>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</si>
  <si>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</si>
  <si>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</si>
  <si>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</si>
  <si>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</si>
  <si>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</si>
  <si>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</si>
  <si>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</si>
  <si>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</si>
  <si>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</si>
  <si>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</si>
  <si>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</si>
  <si>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</si>
  <si>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</si>
  <si>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</si>
  <si>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</si>
  <si>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</si>
  <si>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</si>
  <si>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</si>
  <si>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</si>
  <si>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</si>
  <si>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</si>
  <si>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</si>
  <si>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</si>
  <si>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</si>
  <si>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</si>
  <si>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</si>
  <si>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</si>
  <si>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</si>
  <si>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</si>
  <si>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</si>
  <si>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</si>
  <si>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</si>
  <si>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</si>
  <si>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</si>
  <si>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</si>
  <si>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</si>
  <si>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</si>
  <si>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</si>
  <si>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</si>
  <si>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</si>
  <si>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</si>
  <si>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</si>
  <si>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</si>
  <si>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</si>
  <si>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</si>
  <si>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</si>
  <si>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</si>
  <si>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</si>
  <si>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</si>
  <si>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</si>
  <si>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</si>
  <si>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</si>
  <si>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</si>
  <si>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</si>
  <si>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</si>
  <si>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</si>
  <si>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</si>
  <si>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</si>
  <si>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</si>
  <si>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</si>
  <si>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</si>
  <si>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</si>
  <si>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</si>
  <si>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</si>
  <si>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</si>
  <si>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</si>
  <si>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</si>
  <si>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</si>
  <si>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</si>
  <si>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</si>
  <si>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</si>
  <si>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</si>
  <si>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</si>
  <si>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</si>
  <si>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</si>
  <si>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</si>
  <si>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</si>
  <si>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</si>
  <si>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</si>
  <si>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</si>
  <si>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</si>
  <si>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</si>
  <si>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</si>
  <si>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</si>
  <si>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</si>
  <si>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</si>
  <si>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</si>
  <si>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</si>
  <si>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</si>
  <si>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</si>
  <si>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</si>
  <si>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</si>
  <si>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</si>
  <si>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</si>
  <si>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</si>
  <si>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</si>
  <si>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</si>
  <si>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</si>
  <si>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</si>
  <si>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</si>
  <si>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</si>
  <si>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</si>
  <si>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</si>
  <si>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</si>
  <si>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</si>
  <si>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</si>
  <si>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</si>
  <si>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</si>
  <si>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</si>
  <si>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</si>
  <si>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</si>
  <si>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</si>
  <si>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</si>
  <si>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</si>
  <si>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</si>
  <si>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</si>
  <si>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</si>
  <si>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</si>
  <si>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</si>
  <si>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</si>
  <si>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</si>
  <si>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</si>
  <si>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</si>
  <si>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</si>
  <si>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</si>
  <si>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</si>
  <si>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</si>
  <si>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</si>
  <si>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</si>
  <si>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</si>
  <si>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</si>
  <si>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</si>
  <si>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</si>
  <si>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</si>
  <si>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</si>
  <si>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</si>
  <si>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</si>
  <si>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</si>
  <si>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</si>
  <si>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</si>
  <si>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</si>
  <si>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</si>
  <si>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</si>
  <si>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</si>
  <si>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</si>
  <si>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</si>
  <si>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</si>
  <si>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</si>
  <si>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</si>
  <si>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</si>
  <si>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</si>
  <si>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</si>
  <si>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</si>
  <si>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</si>
  <si>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</si>
  <si>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</si>
  <si>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</si>
  <si>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</si>
  <si>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</si>
  <si>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</si>
  <si>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</si>
  <si>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</si>
  <si>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</si>
  <si>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</si>
  <si>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</si>
  <si>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</si>
  <si>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</si>
  <si>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</si>
  <si>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</si>
  <si>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</si>
  <si>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</si>
  <si>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</si>
  <si>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</si>
  <si>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</si>
  <si>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</si>
  <si>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</si>
  <si>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</si>
  <si>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</si>
  <si>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</si>
  <si>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</si>
  <si>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</si>
  <si>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</si>
  <si>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</si>
  <si>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</si>
  <si>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</si>
  <si>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</si>
  <si>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</si>
  <si>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</si>
  <si>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</si>
  <si>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</si>
  <si>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</si>
  <si>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</si>
  <si>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</si>
  <si>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</si>
  <si>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</si>
  <si>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</si>
  <si>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</si>
  <si>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</si>
  <si>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</si>
  <si>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</si>
  <si>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</si>
  <si>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</si>
  <si>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</si>
  <si>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</si>
  <si>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</si>
  <si>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</si>
  <si>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</si>
  <si>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</si>
  <si>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</si>
  <si>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</si>
  <si>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</si>
  <si>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</si>
  <si>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</si>
  <si>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</si>
  <si>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</si>
  <si>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</si>
  <si>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</si>
  <si>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</si>
  <si>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</si>
  <si>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</si>
  <si>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</si>
  <si>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</si>
  <si>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</si>
  <si>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</si>
  <si>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</si>
  <si>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</si>
  <si>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</si>
  <si>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</si>
  <si>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</si>
  <si>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</si>
  <si>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</si>
  <si>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</si>
  <si>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</si>
  <si>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</si>
  <si>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</si>
  <si>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</si>
  <si>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</si>
  <si>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</si>
  <si>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</si>
  <si>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</si>
  <si>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</si>
  <si>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</si>
  <si>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</si>
  <si>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</si>
  <si>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</si>
  <si>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</si>
  <si>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</si>
  <si>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</si>
  <si>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</si>
  <si>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</si>
  <si>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</si>
  <si>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</si>
  <si>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</si>
  <si>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</si>
  <si>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</si>
  <si>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</si>
  <si>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</si>
  <si>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</si>
  <si>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</si>
  <si>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</si>
  <si>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</si>
  <si>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</si>
  <si>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</si>
  <si>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</si>
  <si>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</si>
  <si>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</si>
  <si>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</si>
  <si>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</si>
  <si>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</si>
  <si>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</si>
  <si>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</si>
  <si>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</si>
  <si>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</si>
  <si>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</si>
  <si>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</si>
  <si>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</si>
  <si>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</si>
  <si>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</si>
  <si>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</si>
  <si>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</si>
  <si>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</si>
  <si>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</si>
  <si>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</si>
  <si>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</si>
  <si>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</si>
  <si>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</si>
  <si>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</si>
  <si>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</si>
  <si>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</si>
  <si>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</si>
  <si>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</si>
  <si>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</si>
  <si>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</si>
  <si>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</si>
  <si>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</si>
  <si>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</si>
  <si>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</si>
  <si>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</si>
  <si>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</si>
  <si>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</si>
  <si>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</si>
  <si>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</si>
  <si>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</si>
  <si>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</si>
  <si>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</si>
  <si>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</si>
  <si>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</si>
  <si>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</si>
  <si>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</si>
  <si>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</si>
  <si>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</si>
  <si>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</si>
  <si>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</si>
  <si>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</si>
  <si>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</si>
  <si>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</si>
  <si>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</si>
  <si>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</si>
  <si>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</si>
  <si>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</si>
  <si>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</si>
  <si>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</si>
  <si>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</si>
  <si>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</si>
  <si>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</si>
  <si>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</si>
  <si>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</si>
  <si>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</si>
  <si>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</si>
  <si>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</si>
  <si>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</si>
  <si>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</si>
  <si>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</si>
  <si>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</si>
  <si>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</si>
  <si>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</si>
  <si>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</si>
  <si>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</si>
  <si>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</si>
  <si>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</si>
  <si>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</si>
  <si>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</si>
  <si>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</si>
  <si>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</si>
  <si>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</si>
  <si>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</si>
  <si>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</si>
  <si>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</si>
  <si>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</si>
  <si>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</si>
  <si>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</si>
  <si>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</si>
  <si>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</si>
  <si>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</si>
  <si>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</si>
  <si>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</si>
  <si>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</si>
  <si>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</si>
  <si>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</si>
  <si>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</si>
  <si>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</si>
  <si>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</si>
  <si>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</si>
  <si>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</si>
  <si>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</si>
  <si>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</si>
  <si>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</si>
  <si>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</si>
  <si>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</si>
  <si>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</si>
  <si>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</si>
  <si>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</si>
  <si>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</si>
  <si>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</si>
  <si>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</si>
  <si>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</si>
  <si>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</si>
  <si>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</si>
  <si>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</si>
  <si>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</si>
  <si>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</si>
  <si>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</si>
  <si>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</si>
  <si>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</si>
  <si>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</si>
  <si>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</si>
  <si>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</si>
  <si>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</si>
  <si>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</si>
  <si>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</si>
  <si>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</si>
  <si>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</si>
  <si>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</si>
  <si>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</si>
  <si>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</si>
  <si>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</si>
  <si>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</si>
  <si>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</si>
  <si>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</si>
  <si>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</si>
  <si>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</si>
  <si>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</si>
  <si>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</si>
  <si>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</si>
  <si>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</si>
  <si>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</si>
  <si>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</si>
  <si>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</si>
  <si>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</si>
  <si>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</si>
  <si>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</si>
  <si>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</si>
  <si>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</si>
  <si>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</si>
  <si>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</si>
  <si>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</si>
  <si>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</si>
  <si>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</si>
  <si>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</si>
  <si>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</si>
  <si>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</si>
  <si>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</si>
  <si>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</si>
  <si>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</si>
  <si>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</si>
  <si>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</si>
  <si>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</si>
  <si>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</si>
  <si>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</si>
  <si>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</si>
  <si>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</si>
  <si>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</si>
  <si>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</si>
  <si>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</si>
  <si>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</si>
  <si>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</si>
  <si>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</si>
  <si>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</si>
  <si>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</si>
  <si>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</si>
  <si>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</si>
  <si>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</si>
  <si>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</si>
  <si>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</si>
  <si>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</si>
  <si>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</si>
  <si>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</si>
  <si>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</si>
  <si>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</si>
  <si>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</si>
  <si>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</si>
  <si>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</si>
  <si>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</si>
  <si>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</si>
  <si>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</si>
  <si>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</si>
  <si>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</si>
  <si>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</si>
  <si>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</si>
  <si>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</si>
  <si>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</si>
  <si>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</si>
  <si>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</si>
  <si>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</si>
  <si>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</si>
  <si>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</si>
  <si>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</si>
  <si>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</si>
  <si>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</si>
  <si>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</si>
  <si>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</si>
  <si>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</si>
  <si>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</si>
  <si>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</si>
  <si>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</si>
  <si>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</si>
  <si>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</si>
  <si>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</si>
  <si>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</si>
  <si>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</si>
  <si>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</si>
  <si>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</si>
  <si>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</si>
  <si>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</si>
  <si>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</si>
  <si>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</si>
  <si>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</si>
  <si>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</si>
  <si>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</si>
  <si>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</si>
  <si>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</si>
  <si>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</si>
  <si>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</si>
  <si>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</si>
  <si>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</si>
  <si>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</si>
  <si>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</si>
  <si>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</si>
  <si>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</si>
  <si>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</si>
  <si>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</si>
  <si>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</si>
  <si>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</si>
  <si>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</si>
  <si>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</si>
  <si>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</si>
  <si>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</si>
  <si>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</si>
  <si>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</si>
  <si>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</si>
  <si>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</si>
  <si>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</si>
  <si>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</si>
  <si>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</si>
  <si>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</si>
  <si>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</si>
  <si>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</si>
  <si>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</si>
  <si>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</si>
  <si>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</si>
  <si>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</si>
  <si>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</si>
  <si>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</si>
  <si>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</si>
  <si>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</si>
  <si>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</si>
  <si>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</si>
  <si>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</si>
  <si>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</si>
  <si>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</si>
  <si>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</si>
  <si>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</si>
  <si>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</si>
  <si>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</si>
  <si>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</si>
  <si>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</si>
  <si>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</si>
  <si>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</si>
  <si>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</si>
  <si>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</si>
  <si>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</si>
  <si>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</si>
  <si>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 xml:space="preserve"> Sub-Category</t>
  </si>
  <si>
    <t>Row Labels</t>
  </si>
  <si>
    <t>Grand Total</t>
  </si>
  <si>
    <t>Column Labels</t>
  </si>
  <si>
    <t>Count of state</t>
  </si>
  <si>
    <t>Sum of goal</t>
  </si>
  <si>
    <t>Sum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</si>
</sst>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NumberFormat="1" applyFont="1" applyAlignment="1">
      <alignment horizontal="center"/>
    </xf>
    <xf numFmtId="9" fontId="0" fillId="0" borderId="0" xfId="2" applyNumberFormat="1" applyFont="1"/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3" xfId="0" applyBorder="1" applyAlignment="1">
      <alignment horizontal="right"/>
    </xf>
    <xf numFmtId="0" fontId="0" fillId="0" borderId="2" xfId="0" pivotButton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pivotButton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2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border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right"/>
    </dxf>
    <dxf>
      <alignment horizontal="right"/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alignment horizontal="right"/>
    </dxf>
    <dxf>
      <border>
        <horizontal style="thin">
          <color auto="1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96457204878"/>
          <c:y val="0.126079997713534"/>
          <c:w val="0.722786192100366"/>
          <c:h val="0.714933952044495"/>
        </c:manualLayout>
      </c:layout>
      <c:scatterChart>
        <c:scatterStyle val="lineMarker"/>
        <c:varyColors val="0"/>
        <c:ser>
          <c:idx val="0"/>
          <c:order val="0"/>
          <c:tx>
            <c:v>Goal vs Pledged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013096054801"/>
                  <c:y val="-0.00319076267916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Sheet2!$B$4:$B$2188</c:f>
              <c:numCache>
                <c:formatCode>General</c:formatCode>
                <c:ptCount val="2185"/>
                <c:pt idx="0">
                  <c:v>400000.0</c:v>
                </c:pt>
                <c:pt idx="1">
                  <c:v>300000.0</c:v>
                </c:pt>
                <c:pt idx="2">
                  <c:v>261962.0</c:v>
                </c:pt>
                <c:pt idx="3">
                  <c:v>250000.0</c:v>
                </c:pt>
                <c:pt idx="4">
                  <c:v>200000.0</c:v>
                </c:pt>
                <c:pt idx="5">
                  <c:v>198000.0</c:v>
                </c:pt>
                <c:pt idx="6">
                  <c:v>179000.0</c:v>
                </c:pt>
                <c:pt idx="7">
                  <c:v>160000.0</c:v>
                </c:pt>
                <c:pt idx="8">
                  <c:v>150000.0</c:v>
                </c:pt>
                <c:pt idx="9">
                  <c:v>150000.0</c:v>
                </c:pt>
                <c:pt idx="10">
                  <c:v>150000.0</c:v>
                </c:pt>
                <c:pt idx="11">
                  <c:v>126000.0</c:v>
                </c:pt>
                <c:pt idx="12">
                  <c:v>125000.0</c:v>
                </c:pt>
                <c:pt idx="13">
                  <c:v>125000.0</c:v>
                </c:pt>
                <c:pt idx="14">
                  <c:v>116000.0</c:v>
                </c:pt>
                <c:pt idx="15">
                  <c:v>100000.0</c:v>
                </c:pt>
                <c:pt idx="16">
                  <c:v>100000.0</c:v>
                </c:pt>
                <c:pt idx="17">
                  <c:v>100000.0</c:v>
                </c:pt>
                <c:pt idx="18">
                  <c:v>100000.0</c:v>
                </c:pt>
                <c:pt idx="19">
                  <c:v>100000.0</c:v>
                </c:pt>
                <c:pt idx="20">
                  <c:v>100000.0</c:v>
                </c:pt>
                <c:pt idx="21">
                  <c:v>100000.0</c:v>
                </c:pt>
                <c:pt idx="22">
                  <c:v>100000.0</c:v>
                </c:pt>
                <c:pt idx="23">
                  <c:v>100000.0</c:v>
                </c:pt>
                <c:pt idx="24">
                  <c:v>100000.0</c:v>
                </c:pt>
                <c:pt idx="25">
                  <c:v>100000.0</c:v>
                </c:pt>
                <c:pt idx="26">
                  <c:v>100000.0</c:v>
                </c:pt>
                <c:pt idx="27">
                  <c:v>100000.0</c:v>
                </c:pt>
                <c:pt idx="28">
                  <c:v>100000.0</c:v>
                </c:pt>
                <c:pt idx="29">
                  <c:v>100000.0</c:v>
                </c:pt>
                <c:pt idx="30">
                  <c:v>98000.0</c:v>
                </c:pt>
                <c:pt idx="31">
                  <c:v>89200.0</c:v>
                </c:pt>
                <c:pt idx="32">
                  <c:v>85000.0</c:v>
                </c:pt>
                <c:pt idx="33">
                  <c:v>85000.0</c:v>
                </c:pt>
                <c:pt idx="34">
                  <c:v>80000.0</c:v>
                </c:pt>
                <c:pt idx="35">
                  <c:v>80000.0</c:v>
                </c:pt>
                <c:pt idx="36">
                  <c:v>78000.0</c:v>
                </c:pt>
                <c:pt idx="37">
                  <c:v>75000.0</c:v>
                </c:pt>
                <c:pt idx="38">
                  <c:v>75000.0</c:v>
                </c:pt>
                <c:pt idx="39">
                  <c:v>75000.0</c:v>
                </c:pt>
                <c:pt idx="40">
                  <c:v>75000.0</c:v>
                </c:pt>
                <c:pt idx="41">
                  <c:v>75000.0</c:v>
                </c:pt>
                <c:pt idx="42">
                  <c:v>71500.0</c:v>
                </c:pt>
                <c:pt idx="43">
                  <c:v>70000.0</c:v>
                </c:pt>
                <c:pt idx="44">
                  <c:v>70000.0</c:v>
                </c:pt>
                <c:pt idx="45">
                  <c:v>68000.0</c:v>
                </c:pt>
                <c:pt idx="46">
                  <c:v>65000.0</c:v>
                </c:pt>
                <c:pt idx="47">
                  <c:v>65000.0</c:v>
                </c:pt>
                <c:pt idx="48">
                  <c:v>65000.0</c:v>
                </c:pt>
                <c:pt idx="49">
                  <c:v>60000.0</c:v>
                </c:pt>
                <c:pt idx="50">
                  <c:v>60000.0</c:v>
                </c:pt>
                <c:pt idx="51">
                  <c:v>58425.0</c:v>
                </c:pt>
                <c:pt idx="52">
                  <c:v>55000.0</c:v>
                </c:pt>
                <c:pt idx="53">
                  <c:v>55000.0</c:v>
                </c:pt>
                <c:pt idx="54">
                  <c:v>52000.0</c:v>
                </c:pt>
                <c:pt idx="55">
                  <c:v>50000.0</c:v>
                </c:pt>
                <c:pt idx="56">
                  <c:v>50000.0</c:v>
                </c:pt>
                <c:pt idx="57">
                  <c:v>50000.0</c:v>
                </c:pt>
                <c:pt idx="58">
                  <c:v>50000.0</c:v>
                </c:pt>
                <c:pt idx="59">
                  <c:v>50000.0</c:v>
                </c:pt>
                <c:pt idx="60">
                  <c:v>50000.0</c:v>
                </c:pt>
                <c:pt idx="61">
                  <c:v>50000.0</c:v>
                </c:pt>
                <c:pt idx="62">
                  <c:v>50000.0</c:v>
                </c:pt>
                <c:pt idx="63">
                  <c:v>50000.0</c:v>
                </c:pt>
                <c:pt idx="64">
                  <c:v>50000.0</c:v>
                </c:pt>
                <c:pt idx="65">
                  <c:v>50000.0</c:v>
                </c:pt>
                <c:pt idx="66">
                  <c:v>50000.0</c:v>
                </c:pt>
                <c:pt idx="67">
                  <c:v>50000.0</c:v>
                </c:pt>
                <c:pt idx="68">
                  <c:v>50000.0</c:v>
                </c:pt>
                <c:pt idx="69">
                  <c:v>50000.0</c:v>
                </c:pt>
                <c:pt idx="70">
                  <c:v>50000.0</c:v>
                </c:pt>
                <c:pt idx="71">
                  <c:v>50000.0</c:v>
                </c:pt>
                <c:pt idx="72">
                  <c:v>50000.0</c:v>
                </c:pt>
                <c:pt idx="73">
                  <c:v>50000.0</c:v>
                </c:pt>
                <c:pt idx="74">
                  <c:v>50000.0</c:v>
                </c:pt>
                <c:pt idx="75">
                  <c:v>50000.0</c:v>
                </c:pt>
                <c:pt idx="76">
                  <c:v>50000.0</c:v>
                </c:pt>
                <c:pt idx="77">
                  <c:v>50000.0</c:v>
                </c:pt>
                <c:pt idx="78">
                  <c:v>50000.0</c:v>
                </c:pt>
                <c:pt idx="79">
                  <c:v>50000.0</c:v>
                </c:pt>
                <c:pt idx="80">
                  <c:v>50000.0</c:v>
                </c:pt>
                <c:pt idx="81">
                  <c:v>50000.0</c:v>
                </c:pt>
                <c:pt idx="82">
                  <c:v>50000.0</c:v>
                </c:pt>
                <c:pt idx="83">
                  <c:v>50000.0</c:v>
                </c:pt>
                <c:pt idx="84">
                  <c:v>50000.0</c:v>
                </c:pt>
                <c:pt idx="85">
                  <c:v>50000.0</c:v>
                </c:pt>
                <c:pt idx="86">
                  <c:v>48000.0</c:v>
                </c:pt>
                <c:pt idx="87">
                  <c:v>48000.0</c:v>
                </c:pt>
                <c:pt idx="88">
                  <c:v>47000.0</c:v>
                </c:pt>
                <c:pt idx="89">
                  <c:v>45000.0</c:v>
                </c:pt>
                <c:pt idx="90">
                  <c:v>45000.0</c:v>
                </c:pt>
                <c:pt idx="91">
                  <c:v>45000.0</c:v>
                </c:pt>
                <c:pt idx="92">
                  <c:v>44250.0</c:v>
                </c:pt>
                <c:pt idx="93">
                  <c:v>44000.0</c:v>
                </c:pt>
                <c:pt idx="94">
                  <c:v>43500.0</c:v>
                </c:pt>
                <c:pt idx="95">
                  <c:v>42000.0</c:v>
                </c:pt>
                <c:pt idx="96">
                  <c:v>42000.0</c:v>
                </c:pt>
                <c:pt idx="97">
                  <c:v>40000.0</c:v>
                </c:pt>
                <c:pt idx="98">
                  <c:v>40000.0</c:v>
                </c:pt>
                <c:pt idx="99">
                  <c:v>40000.0</c:v>
                </c:pt>
                <c:pt idx="100">
                  <c:v>40000.0</c:v>
                </c:pt>
                <c:pt idx="101">
                  <c:v>40000.0</c:v>
                </c:pt>
                <c:pt idx="102">
                  <c:v>40000.0</c:v>
                </c:pt>
                <c:pt idx="103">
                  <c:v>40000.0</c:v>
                </c:pt>
                <c:pt idx="104">
                  <c:v>40000.0</c:v>
                </c:pt>
                <c:pt idx="105">
                  <c:v>40000.0</c:v>
                </c:pt>
                <c:pt idx="106">
                  <c:v>40000.0</c:v>
                </c:pt>
                <c:pt idx="107">
                  <c:v>40000.0</c:v>
                </c:pt>
                <c:pt idx="108">
                  <c:v>40000.0</c:v>
                </c:pt>
                <c:pt idx="109">
                  <c:v>40000.0</c:v>
                </c:pt>
                <c:pt idx="110">
                  <c:v>40000.0</c:v>
                </c:pt>
                <c:pt idx="111">
                  <c:v>40000.0</c:v>
                </c:pt>
                <c:pt idx="112">
                  <c:v>40000.0</c:v>
                </c:pt>
                <c:pt idx="113">
                  <c:v>38000.0</c:v>
                </c:pt>
                <c:pt idx="114">
                  <c:v>38000.0</c:v>
                </c:pt>
                <c:pt idx="115">
                  <c:v>37500.0</c:v>
                </c:pt>
                <c:pt idx="116">
                  <c:v>36400.0</c:v>
                </c:pt>
                <c:pt idx="117">
                  <c:v>35000.0</c:v>
                </c:pt>
                <c:pt idx="118">
                  <c:v>35000.0</c:v>
                </c:pt>
                <c:pt idx="119">
                  <c:v>35000.0</c:v>
                </c:pt>
                <c:pt idx="120">
                  <c:v>35000.0</c:v>
                </c:pt>
                <c:pt idx="121">
                  <c:v>35000.0</c:v>
                </c:pt>
                <c:pt idx="122">
                  <c:v>35000.0</c:v>
                </c:pt>
                <c:pt idx="123">
                  <c:v>35000.0</c:v>
                </c:pt>
                <c:pt idx="124">
                  <c:v>35000.0</c:v>
                </c:pt>
                <c:pt idx="125">
                  <c:v>35000.0</c:v>
                </c:pt>
                <c:pt idx="126">
                  <c:v>35000.0</c:v>
                </c:pt>
                <c:pt idx="127">
                  <c:v>35000.0</c:v>
                </c:pt>
                <c:pt idx="128">
                  <c:v>35000.0</c:v>
                </c:pt>
                <c:pt idx="129">
                  <c:v>35000.0</c:v>
                </c:pt>
                <c:pt idx="130">
                  <c:v>35000.0</c:v>
                </c:pt>
                <c:pt idx="131">
                  <c:v>35000.0</c:v>
                </c:pt>
                <c:pt idx="132">
                  <c:v>35000.0</c:v>
                </c:pt>
                <c:pt idx="133">
                  <c:v>35000.0</c:v>
                </c:pt>
                <c:pt idx="134">
                  <c:v>35000.0</c:v>
                </c:pt>
                <c:pt idx="135">
                  <c:v>35000.0</c:v>
                </c:pt>
                <c:pt idx="136">
                  <c:v>35000.0</c:v>
                </c:pt>
                <c:pt idx="137">
                  <c:v>35000.0</c:v>
                </c:pt>
                <c:pt idx="138">
                  <c:v>35000.0</c:v>
                </c:pt>
                <c:pt idx="139">
                  <c:v>34000.0</c:v>
                </c:pt>
                <c:pt idx="140">
                  <c:v>33500.0</c:v>
                </c:pt>
                <c:pt idx="141">
                  <c:v>32768.0</c:v>
                </c:pt>
                <c:pt idx="142">
                  <c:v>32360.0</c:v>
                </c:pt>
                <c:pt idx="143">
                  <c:v>32000.0</c:v>
                </c:pt>
                <c:pt idx="144">
                  <c:v>31000.0</c:v>
                </c:pt>
                <c:pt idx="145">
                  <c:v>30000.0</c:v>
                </c:pt>
                <c:pt idx="146">
                  <c:v>30000.0</c:v>
                </c:pt>
                <c:pt idx="147">
                  <c:v>30000.0</c:v>
                </c:pt>
                <c:pt idx="148">
                  <c:v>30000.0</c:v>
                </c:pt>
                <c:pt idx="149">
                  <c:v>30000.0</c:v>
                </c:pt>
                <c:pt idx="150">
                  <c:v>30000.0</c:v>
                </c:pt>
                <c:pt idx="151">
                  <c:v>30000.0</c:v>
                </c:pt>
                <c:pt idx="152">
                  <c:v>30000.0</c:v>
                </c:pt>
                <c:pt idx="153">
                  <c:v>30000.0</c:v>
                </c:pt>
                <c:pt idx="154">
                  <c:v>30000.0</c:v>
                </c:pt>
                <c:pt idx="155">
                  <c:v>30000.0</c:v>
                </c:pt>
                <c:pt idx="156">
                  <c:v>30000.0</c:v>
                </c:pt>
                <c:pt idx="157">
                  <c:v>30000.0</c:v>
                </c:pt>
                <c:pt idx="158">
                  <c:v>30000.0</c:v>
                </c:pt>
                <c:pt idx="159">
                  <c:v>30000.0</c:v>
                </c:pt>
                <c:pt idx="160">
                  <c:v>30000.0</c:v>
                </c:pt>
                <c:pt idx="161">
                  <c:v>30000.0</c:v>
                </c:pt>
                <c:pt idx="162">
                  <c:v>30000.0</c:v>
                </c:pt>
                <c:pt idx="163">
                  <c:v>30000.0</c:v>
                </c:pt>
                <c:pt idx="164">
                  <c:v>30000.0</c:v>
                </c:pt>
                <c:pt idx="165">
                  <c:v>30000.0</c:v>
                </c:pt>
                <c:pt idx="166">
                  <c:v>30000.0</c:v>
                </c:pt>
                <c:pt idx="167">
                  <c:v>30000.0</c:v>
                </c:pt>
                <c:pt idx="168">
                  <c:v>30000.0</c:v>
                </c:pt>
                <c:pt idx="169">
                  <c:v>30000.0</c:v>
                </c:pt>
                <c:pt idx="170">
                  <c:v>30000.0</c:v>
                </c:pt>
                <c:pt idx="171">
                  <c:v>28888.0</c:v>
                </c:pt>
                <c:pt idx="172">
                  <c:v>28450.0</c:v>
                </c:pt>
                <c:pt idx="173">
                  <c:v>28000.0</c:v>
                </c:pt>
                <c:pt idx="174">
                  <c:v>27800.0</c:v>
                </c:pt>
                <c:pt idx="175">
                  <c:v>27000.0</c:v>
                </c:pt>
                <c:pt idx="176">
                  <c:v>27000.0</c:v>
                </c:pt>
                <c:pt idx="177">
                  <c:v>26500.0</c:v>
                </c:pt>
                <c:pt idx="178">
                  <c:v>26000.0</c:v>
                </c:pt>
                <c:pt idx="179">
                  <c:v>25000.0</c:v>
                </c:pt>
                <c:pt idx="180">
                  <c:v>25000.0</c:v>
                </c:pt>
                <c:pt idx="181">
                  <c:v>25000.0</c:v>
                </c:pt>
                <c:pt idx="182">
                  <c:v>25000.0</c:v>
                </c:pt>
                <c:pt idx="183">
                  <c:v>25000.0</c:v>
                </c:pt>
                <c:pt idx="184">
                  <c:v>25000.0</c:v>
                </c:pt>
                <c:pt idx="185">
                  <c:v>25000.0</c:v>
                </c:pt>
                <c:pt idx="186">
                  <c:v>25000.0</c:v>
                </c:pt>
                <c:pt idx="187">
                  <c:v>25000.0</c:v>
                </c:pt>
                <c:pt idx="188">
                  <c:v>25000.0</c:v>
                </c:pt>
                <c:pt idx="189">
                  <c:v>25000.0</c:v>
                </c:pt>
                <c:pt idx="190">
                  <c:v>25000.0</c:v>
                </c:pt>
                <c:pt idx="191">
                  <c:v>25000.0</c:v>
                </c:pt>
                <c:pt idx="192">
                  <c:v>25000.0</c:v>
                </c:pt>
                <c:pt idx="193">
                  <c:v>25000.0</c:v>
                </c:pt>
                <c:pt idx="194">
                  <c:v>25000.0</c:v>
                </c:pt>
                <c:pt idx="195">
                  <c:v>25000.0</c:v>
                </c:pt>
                <c:pt idx="196">
                  <c:v>25000.0</c:v>
                </c:pt>
                <c:pt idx="197">
                  <c:v>25000.0</c:v>
                </c:pt>
                <c:pt idx="198">
                  <c:v>25000.0</c:v>
                </c:pt>
                <c:pt idx="199">
                  <c:v>25000.0</c:v>
                </c:pt>
                <c:pt idx="200">
                  <c:v>25000.0</c:v>
                </c:pt>
                <c:pt idx="201">
                  <c:v>25000.0</c:v>
                </c:pt>
                <c:pt idx="202">
                  <c:v>25000.0</c:v>
                </c:pt>
                <c:pt idx="203">
                  <c:v>25000.0</c:v>
                </c:pt>
                <c:pt idx="204">
                  <c:v>25000.0</c:v>
                </c:pt>
                <c:pt idx="205">
                  <c:v>25000.0</c:v>
                </c:pt>
                <c:pt idx="206">
                  <c:v>25000.0</c:v>
                </c:pt>
                <c:pt idx="207">
                  <c:v>25000.0</c:v>
                </c:pt>
                <c:pt idx="208">
                  <c:v>25000.0</c:v>
                </c:pt>
                <c:pt idx="209">
                  <c:v>25000.0</c:v>
                </c:pt>
                <c:pt idx="210">
                  <c:v>25000.0</c:v>
                </c:pt>
                <c:pt idx="211">
                  <c:v>25000.0</c:v>
                </c:pt>
                <c:pt idx="212">
                  <c:v>25000.0</c:v>
                </c:pt>
                <c:pt idx="213">
                  <c:v>25000.0</c:v>
                </c:pt>
                <c:pt idx="214">
                  <c:v>25000.0</c:v>
                </c:pt>
                <c:pt idx="215">
                  <c:v>25000.0</c:v>
                </c:pt>
                <c:pt idx="216">
                  <c:v>25000.0</c:v>
                </c:pt>
                <c:pt idx="217">
                  <c:v>25000.0</c:v>
                </c:pt>
                <c:pt idx="218">
                  <c:v>25000.0</c:v>
                </c:pt>
                <c:pt idx="219">
                  <c:v>25000.0</c:v>
                </c:pt>
                <c:pt idx="220">
                  <c:v>25000.0</c:v>
                </c:pt>
                <c:pt idx="221">
                  <c:v>25000.0</c:v>
                </c:pt>
                <c:pt idx="222">
                  <c:v>25000.0</c:v>
                </c:pt>
                <c:pt idx="223">
                  <c:v>25000.0</c:v>
                </c:pt>
                <c:pt idx="224">
                  <c:v>25000.0</c:v>
                </c:pt>
                <c:pt idx="225">
                  <c:v>25000.0</c:v>
                </c:pt>
                <c:pt idx="226">
                  <c:v>24200.0</c:v>
                </c:pt>
                <c:pt idx="227">
                  <c:v>24000.0</c:v>
                </c:pt>
                <c:pt idx="228">
                  <c:v>24000.0</c:v>
                </c:pt>
                <c:pt idx="229">
                  <c:v>23000.0</c:v>
                </c:pt>
                <c:pt idx="230">
                  <c:v>23000.0</c:v>
                </c:pt>
                <c:pt idx="231">
                  <c:v>23000.0</c:v>
                </c:pt>
                <c:pt idx="232">
                  <c:v>23000.0</c:v>
                </c:pt>
                <c:pt idx="233">
                  <c:v>22765.0</c:v>
                </c:pt>
                <c:pt idx="234">
                  <c:v>22400.0</c:v>
                </c:pt>
                <c:pt idx="235">
                  <c:v>22000.0</c:v>
                </c:pt>
                <c:pt idx="236">
                  <c:v>22000.0</c:v>
                </c:pt>
                <c:pt idx="237">
                  <c:v>22000.0</c:v>
                </c:pt>
                <c:pt idx="238">
                  <c:v>22000.0</c:v>
                </c:pt>
                <c:pt idx="239">
                  <c:v>22000.0</c:v>
                </c:pt>
                <c:pt idx="240">
                  <c:v>22000.0</c:v>
                </c:pt>
                <c:pt idx="241">
                  <c:v>21000.0</c:v>
                </c:pt>
                <c:pt idx="242">
                  <c:v>21000.0</c:v>
                </c:pt>
                <c:pt idx="243">
                  <c:v>21000.0</c:v>
                </c:pt>
                <c:pt idx="244">
                  <c:v>20000.0</c:v>
                </c:pt>
                <c:pt idx="245">
                  <c:v>20000.0</c:v>
                </c:pt>
                <c:pt idx="246">
                  <c:v>20000.0</c:v>
                </c:pt>
                <c:pt idx="247">
                  <c:v>20000.0</c:v>
                </c:pt>
                <c:pt idx="248">
                  <c:v>20000.0</c:v>
                </c:pt>
                <c:pt idx="249">
                  <c:v>20000.0</c:v>
                </c:pt>
                <c:pt idx="250">
                  <c:v>20000.0</c:v>
                </c:pt>
                <c:pt idx="251">
                  <c:v>20000.0</c:v>
                </c:pt>
                <c:pt idx="252">
                  <c:v>20000.0</c:v>
                </c:pt>
                <c:pt idx="253">
                  <c:v>20000.0</c:v>
                </c:pt>
                <c:pt idx="254">
                  <c:v>20000.0</c:v>
                </c:pt>
                <c:pt idx="255">
                  <c:v>20000.0</c:v>
                </c:pt>
                <c:pt idx="256">
                  <c:v>20000.0</c:v>
                </c:pt>
                <c:pt idx="257">
                  <c:v>20000.0</c:v>
                </c:pt>
                <c:pt idx="258">
                  <c:v>20000.0</c:v>
                </c:pt>
                <c:pt idx="259">
                  <c:v>20000.0</c:v>
                </c:pt>
                <c:pt idx="260">
                  <c:v>20000.0</c:v>
                </c:pt>
                <c:pt idx="261">
                  <c:v>20000.0</c:v>
                </c:pt>
                <c:pt idx="262">
                  <c:v>20000.0</c:v>
                </c:pt>
                <c:pt idx="263">
                  <c:v>20000.0</c:v>
                </c:pt>
                <c:pt idx="264">
                  <c:v>20000.0</c:v>
                </c:pt>
                <c:pt idx="265">
                  <c:v>20000.0</c:v>
                </c:pt>
                <c:pt idx="266">
                  <c:v>20000.0</c:v>
                </c:pt>
                <c:pt idx="267">
                  <c:v>20000.0</c:v>
                </c:pt>
                <c:pt idx="268">
                  <c:v>20000.0</c:v>
                </c:pt>
                <c:pt idx="269">
                  <c:v>20000.0</c:v>
                </c:pt>
                <c:pt idx="270">
                  <c:v>20000.0</c:v>
                </c:pt>
                <c:pt idx="271">
                  <c:v>20000.0</c:v>
                </c:pt>
                <c:pt idx="272">
                  <c:v>20000.0</c:v>
                </c:pt>
                <c:pt idx="273">
                  <c:v>20000.0</c:v>
                </c:pt>
                <c:pt idx="274">
                  <c:v>20000.0</c:v>
                </c:pt>
                <c:pt idx="275">
                  <c:v>20000.0</c:v>
                </c:pt>
                <c:pt idx="276">
                  <c:v>20000.0</c:v>
                </c:pt>
                <c:pt idx="277">
                  <c:v>20000.0</c:v>
                </c:pt>
                <c:pt idx="278">
                  <c:v>20000.0</c:v>
                </c:pt>
                <c:pt idx="279">
                  <c:v>20000.0</c:v>
                </c:pt>
                <c:pt idx="280">
                  <c:v>20000.0</c:v>
                </c:pt>
                <c:pt idx="281">
                  <c:v>20000.0</c:v>
                </c:pt>
                <c:pt idx="282">
                  <c:v>20000.0</c:v>
                </c:pt>
                <c:pt idx="283">
                  <c:v>20000.0</c:v>
                </c:pt>
                <c:pt idx="284">
                  <c:v>20000.0</c:v>
                </c:pt>
                <c:pt idx="285">
                  <c:v>20000.0</c:v>
                </c:pt>
                <c:pt idx="286">
                  <c:v>20000.0</c:v>
                </c:pt>
                <c:pt idx="287">
                  <c:v>20000.0</c:v>
                </c:pt>
                <c:pt idx="288">
                  <c:v>19800.0</c:v>
                </c:pt>
                <c:pt idx="289">
                  <c:v>19500.0</c:v>
                </c:pt>
                <c:pt idx="290">
                  <c:v>19000.0</c:v>
                </c:pt>
                <c:pt idx="291">
                  <c:v>19000.0</c:v>
                </c:pt>
                <c:pt idx="292">
                  <c:v>19000.0</c:v>
                </c:pt>
                <c:pt idx="293">
                  <c:v>18800.0</c:v>
                </c:pt>
                <c:pt idx="294">
                  <c:v>18500.0</c:v>
                </c:pt>
                <c:pt idx="295">
                  <c:v>18500.0</c:v>
                </c:pt>
                <c:pt idx="296">
                  <c:v>18500.0</c:v>
                </c:pt>
                <c:pt idx="297">
                  <c:v>18500.0</c:v>
                </c:pt>
                <c:pt idx="298">
                  <c:v>18500.0</c:v>
                </c:pt>
                <c:pt idx="299">
                  <c:v>18500.0</c:v>
                </c:pt>
                <c:pt idx="300">
                  <c:v>18500.0</c:v>
                </c:pt>
                <c:pt idx="301">
                  <c:v>18000.0</c:v>
                </c:pt>
                <c:pt idx="302">
                  <c:v>18000.0</c:v>
                </c:pt>
                <c:pt idx="303">
                  <c:v>18000.0</c:v>
                </c:pt>
                <c:pt idx="304">
                  <c:v>18000.0</c:v>
                </c:pt>
                <c:pt idx="305">
                  <c:v>18000.0</c:v>
                </c:pt>
                <c:pt idx="306">
                  <c:v>18000.0</c:v>
                </c:pt>
                <c:pt idx="307">
                  <c:v>18000.0</c:v>
                </c:pt>
                <c:pt idx="308">
                  <c:v>18000.0</c:v>
                </c:pt>
                <c:pt idx="309">
                  <c:v>18000.0</c:v>
                </c:pt>
                <c:pt idx="310">
                  <c:v>18000.0</c:v>
                </c:pt>
                <c:pt idx="311">
                  <c:v>17500.0</c:v>
                </c:pt>
                <c:pt idx="312">
                  <c:v>17500.0</c:v>
                </c:pt>
                <c:pt idx="313">
                  <c:v>17482.0</c:v>
                </c:pt>
                <c:pt idx="314">
                  <c:v>17000.0</c:v>
                </c:pt>
                <c:pt idx="315">
                  <c:v>17000.0</c:v>
                </c:pt>
                <c:pt idx="316">
                  <c:v>17000.0</c:v>
                </c:pt>
                <c:pt idx="317">
                  <c:v>16700.0</c:v>
                </c:pt>
                <c:pt idx="318">
                  <c:v>16350.0</c:v>
                </c:pt>
                <c:pt idx="319">
                  <c:v>16300.0</c:v>
                </c:pt>
                <c:pt idx="320">
                  <c:v>16000.0</c:v>
                </c:pt>
                <c:pt idx="321">
                  <c:v>16000.0</c:v>
                </c:pt>
                <c:pt idx="322">
                  <c:v>16000.0</c:v>
                </c:pt>
                <c:pt idx="323">
                  <c:v>16000.0</c:v>
                </c:pt>
                <c:pt idx="324">
                  <c:v>16000.0</c:v>
                </c:pt>
                <c:pt idx="325">
                  <c:v>15500.0</c:v>
                </c:pt>
                <c:pt idx="326">
                  <c:v>15000.0</c:v>
                </c:pt>
                <c:pt idx="327">
                  <c:v>15000.0</c:v>
                </c:pt>
                <c:pt idx="328">
                  <c:v>15000.0</c:v>
                </c:pt>
                <c:pt idx="329">
                  <c:v>15000.0</c:v>
                </c:pt>
                <c:pt idx="330">
                  <c:v>15000.0</c:v>
                </c:pt>
                <c:pt idx="331">
                  <c:v>15000.0</c:v>
                </c:pt>
                <c:pt idx="332">
                  <c:v>15000.0</c:v>
                </c:pt>
                <c:pt idx="333">
                  <c:v>15000.0</c:v>
                </c:pt>
                <c:pt idx="334">
                  <c:v>15000.0</c:v>
                </c:pt>
                <c:pt idx="335">
                  <c:v>15000.0</c:v>
                </c:pt>
                <c:pt idx="336">
                  <c:v>15000.0</c:v>
                </c:pt>
                <c:pt idx="337">
                  <c:v>15000.0</c:v>
                </c:pt>
                <c:pt idx="338">
                  <c:v>15000.0</c:v>
                </c:pt>
                <c:pt idx="339">
                  <c:v>15000.0</c:v>
                </c:pt>
                <c:pt idx="340">
                  <c:v>15000.0</c:v>
                </c:pt>
                <c:pt idx="341">
                  <c:v>15000.0</c:v>
                </c:pt>
                <c:pt idx="342">
                  <c:v>15000.0</c:v>
                </c:pt>
                <c:pt idx="343">
                  <c:v>15000.0</c:v>
                </c:pt>
                <c:pt idx="344">
                  <c:v>15000.0</c:v>
                </c:pt>
                <c:pt idx="345">
                  <c:v>15000.0</c:v>
                </c:pt>
                <c:pt idx="346">
                  <c:v>15000.0</c:v>
                </c:pt>
                <c:pt idx="347">
                  <c:v>15000.0</c:v>
                </c:pt>
                <c:pt idx="348">
                  <c:v>15000.0</c:v>
                </c:pt>
                <c:pt idx="349">
                  <c:v>15000.0</c:v>
                </c:pt>
                <c:pt idx="350">
                  <c:v>15000.0</c:v>
                </c:pt>
                <c:pt idx="351">
                  <c:v>15000.0</c:v>
                </c:pt>
                <c:pt idx="352">
                  <c:v>15000.0</c:v>
                </c:pt>
                <c:pt idx="353">
                  <c:v>15000.0</c:v>
                </c:pt>
                <c:pt idx="354">
                  <c:v>15000.0</c:v>
                </c:pt>
                <c:pt idx="355">
                  <c:v>15000.0</c:v>
                </c:pt>
                <c:pt idx="356">
                  <c:v>15000.0</c:v>
                </c:pt>
                <c:pt idx="357">
                  <c:v>15000.0</c:v>
                </c:pt>
                <c:pt idx="358">
                  <c:v>15000.0</c:v>
                </c:pt>
                <c:pt idx="359">
                  <c:v>15000.0</c:v>
                </c:pt>
                <c:pt idx="360">
                  <c:v>15000.0</c:v>
                </c:pt>
                <c:pt idx="361">
                  <c:v>15000.0</c:v>
                </c:pt>
                <c:pt idx="362">
                  <c:v>15000.0</c:v>
                </c:pt>
                <c:pt idx="363">
                  <c:v>15000.0</c:v>
                </c:pt>
                <c:pt idx="364">
                  <c:v>15000.0</c:v>
                </c:pt>
                <c:pt idx="365">
                  <c:v>15000.0</c:v>
                </c:pt>
                <c:pt idx="366">
                  <c:v>15000.0</c:v>
                </c:pt>
                <c:pt idx="367">
                  <c:v>15000.0</c:v>
                </c:pt>
                <c:pt idx="368">
                  <c:v>15000.0</c:v>
                </c:pt>
                <c:pt idx="369">
                  <c:v>15000.0</c:v>
                </c:pt>
                <c:pt idx="370">
                  <c:v>15000.0</c:v>
                </c:pt>
                <c:pt idx="371">
                  <c:v>15000.0</c:v>
                </c:pt>
                <c:pt idx="372">
                  <c:v>15000.0</c:v>
                </c:pt>
                <c:pt idx="373">
                  <c:v>15000.0</c:v>
                </c:pt>
                <c:pt idx="374">
                  <c:v>15000.0</c:v>
                </c:pt>
                <c:pt idx="375">
                  <c:v>15000.0</c:v>
                </c:pt>
                <c:pt idx="376">
                  <c:v>15000.0</c:v>
                </c:pt>
                <c:pt idx="377">
                  <c:v>15000.0</c:v>
                </c:pt>
                <c:pt idx="378">
                  <c:v>15000.0</c:v>
                </c:pt>
                <c:pt idx="379">
                  <c:v>15000.0</c:v>
                </c:pt>
                <c:pt idx="380">
                  <c:v>15000.0</c:v>
                </c:pt>
                <c:pt idx="381">
                  <c:v>15000.0</c:v>
                </c:pt>
                <c:pt idx="382">
                  <c:v>14500.0</c:v>
                </c:pt>
                <c:pt idx="383">
                  <c:v>14500.0</c:v>
                </c:pt>
                <c:pt idx="384">
                  <c:v>14000.0</c:v>
                </c:pt>
                <c:pt idx="385">
                  <c:v>14000.0</c:v>
                </c:pt>
                <c:pt idx="386">
                  <c:v>14000.0</c:v>
                </c:pt>
                <c:pt idx="387">
                  <c:v>14000.0</c:v>
                </c:pt>
                <c:pt idx="388">
                  <c:v>14000.0</c:v>
                </c:pt>
                <c:pt idx="389">
                  <c:v>14000.0</c:v>
                </c:pt>
                <c:pt idx="390">
                  <c:v>13000.0</c:v>
                </c:pt>
                <c:pt idx="391">
                  <c:v>13000.0</c:v>
                </c:pt>
                <c:pt idx="392">
                  <c:v>13000.0</c:v>
                </c:pt>
                <c:pt idx="393">
                  <c:v>13000.0</c:v>
                </c:pt>
                <c:pt idx="394">
                  <c:v>13000.0</c:v>
                </c:pt>
                <c:pt idx="395">
                  <c:v>13000.0</c:v>
                </c:pt>
                <c:pt idx="396">
                  <c:v>13000.0</c:v>
                </c:pt>
                <c:pt idx="397">
                  <c:v>13000.0</c:v>
                </c:pt>
                <c:pt idx="398">
                  <c:v>13000.0</c:v>
                </c:pt>
                <c:pt idx="399">
                  <c:v>13000.0</c:v>
                </c:pt>
                <c:pt idx="400">
                  <c:v>12800.0</c:v>
                </c:pt>
                <c:pt idx="401">
                  <c:v>12516.0</c:v>
                </c:pt>
                <c:pt idx="402">
                  <c:v>12500.0</c:v>
                </c:pt>
                <c:pt idx="403">
                  <c:v>12500.0</c:v>
                </c:pt>
                <c:pt idx="404">
                  <c:v>12500.0</c:v>
                </c:pt>
                <c:pt idx="405">
                  <c:v>12500.0</c:v>
                </c:pt>
                <c:pt idx="406">
                  <c:v>12500.0</c:v>
                </c:pt>
                <c:pt idx="407">
                  <c:v>12444.0</c:v>
                </c:pt>
                <c:pt idx="408">
                  <c:v>12200.0</c:v>
                </c:pt>
                <c:pt idx="409">
                  <c:v>12000.0</c:v>
                </c:pt>
                <c:pt idx="410">
                  <c:v>12000.0</c:v>
                </c:pt>
                <c:pt idx="411">
                  <c:v>12000.0</c:v>
                </c:pt>
                <c:pt idx="412">
                  <c:v>12000.0</c:v>
                </c:pt>
                <c:pt idx="413">
                  <c:v>12000.0</c:v>
                </c:pt>
                <c:pt idx="414">
                  <c:v>12000.0</c:v>
                </c:pt>
                <c:pt idx="415">
                  <c:v>12000.0</c:v>
                </c:pt>
                <c:pt idx="416">
                  <c:v>12000.0</c:v>
                </c:pt>
                <c:pt idx="417">
                  <c:v>12000.0</c:v>
                </c:pt>
                <c:pt idx="418">
                  <c:v>12000.0</c:v>
                </c:pt>
                <c:pt idx="419">
                  <c:v>12000.0</c:v>
                </c:pt>
                <c:pt idx="420">
                  <c:v>12000.0</c:v>
                </c:pt>
                <c:pt idx="421">
                  <c:v>12000.0</c:v>
                </c:pt>
                <c:pt idx="422">
                  <c:v>12000.0</c:v>
                </c:pt>
                <c:pt idx="423">
                  <c:v>12000.0</c:v>
                </c:pt>
                <c:pt idx="424">
                  <c:v>12000.0</c:v>
                </c:pt>
                <c:pt idx="425">
                  <c:v>12000.0</c:v>
                </c:pt>
                <c:pt idx="426">
                  <c:v>12000.0</c:v>
                </c:pt>
                <c:pt idx="427">
                  <c:v>12000.0</c:v>
                </c:pt>
                <c:pt idx="428">
                  <c:v>12000.0</c:v>
                </c:pt>
                <c:pt idx="429">
                  <c:v>12000.0</c:v>
                </c:pt>
                <c:pt idx="430">
                  <c:v>12000.0</c:v>
                </c:pt>
                <c:pt idx="431">
                  <c:v>12000.0</c:v>
                </c:pt>
                <c:pt idx="432">
                  <c:v>12000.0</c:v>
                </c:pt>
                <c:pt idx="433">
                  <c:v>12000.0</c:v>
                </c:pt>
                <c:pt idx="434">
                  <c:v>12000.0</c:v>
                </c:pt>
                <c:pt idx="435">
                  <c:v>11737.0</c:v>
                </c:pt>
                <c:pt idx="436">
                  <c:v>11500.0</c:v>
                </c:pt>
                <c:pt idx="437">
                  <c:v>11260.0</c:v>
                </c:pt>
                <c:pt idx="438">
                  <c:v>11000.0</c:v>
                </c:pt>
                <c:pt idx="439">
                  <c:v>11000.0</c:v>
                </c:pt>
                <c:pt idx="440">
                  <c:v>11000.0</c:v>
                </c:pt>
                <c:pt idx="441">
                  <c:v>10600.0</c:v>
                </c:pt>
                <c:pt idx="442">
                  <c:v>10500.0</c:v>
                </c:pt>
                <c:pt idx="443">
                  <c:v>10500.0</c:v>
                </c:pt>
                <c:pt idx="444">
                  <c:v>10500.0</c:v>
                </c:pt>
                <c:pt idx="445">
                  <c:v>10275.0</c:v>
                </c:pt>
                <c:pt idx="446">
                  <c:v>10050.0</c:v>
                </c:pt>
                <c:pt idx="447">
                  <c:v>10000.0</c:v>
                </c:pt>
                <c:pt idx="448">
                  <c:v>10000.0</c:v>
                </c:pt>
                <c:pt idx="449">
                  <c:v>10000.0</c:v>
                </c:pt>
                <c:pt idx="450">
                  <c:v>10000.0</c:v>
                </c:pt>
                <c:pt idx="451">
                  <c:v>10000.0</c:v>
                </c:pt>
                <c:pt idx="452">
                  <c:v>10000.0</c:v>
                </c:pt>
                <c:pt idx="453">
                  <c:v>10000.0</c:v>
                </c:pt>
                <c:pt idx="454">
                  <c:v>10000.0</c:v>
                </c:pt>
                <c:pt idx="455">
                  <c:v>10000.0</c:v>
                </c:pt>
                <c:pt idx="456">
                  <c:v>10000.0</c:v>
                </c:pt>
                <c:pt idx="457">
                  <c:v>10000.0</c:v>
                </c:pt>
                <c:pt idx="458">
                  <c:v>10000.0</c:v>
                </c:pt>
                <c:pt idx="459">
                  <c:v>10000.0</c:v>
                </c:pt>
                <c:pt idx="460">
                  <c:v>10000.0</c:v>
                </c:pt>
                <c:pt idx="461">
                  <c:v>10000.0</c:v>
                </c:pt>
                <c:pt idx="462">
                  <c:v>10000.0</c:v>
                </c:pt>
                <c:pt idx="463">
                  <c:v>10000.0</c:v>
                </c:pt>
                <c:pt idx="464">
                  <c:v>10000.0</c:v>
                </c:pt>
                <c:pt idx="465">
                  <c:v>10000.0</c:v>
                </c:pt>
                <c:pt idx="466">
                  <c:v>10000.0</c:v>
                </c:pt>
                <c:pt idx="467">
                  <c:v>10000.0</c:v>
                </c:pt>
                <c:pt idx="468">
                  <c:v>10000.0</c:v>
                </c:pt>
                <c:pt idx="469">
                  <c:v>10000.0</c:v>
                </c:pt>
                <c:pt idx="470">
                  <c:v>10000.0</c:v>
                </c:pt>
                <c:pt idx="471">
                  <c:v>10000.0</c:v>
                </c:pt>
                <c:pt idx="472">
                  <c:v>10000.0</c:v>
                </c:pt>
                <c:pt idx="473">
                  <c:v>10000.0</c:v>
                </c:pt>
                <c:pt idx="474">
                  <c:v>10000.0</c:v>
                </c:pt>
                <c:pt idx="475">
                  <c:v>10000.0</c:v>
                </c:pt>
                <c:pt idx="476">
                  <c:v>10000.0</c:v>
                </c:pt>
                <c:pt idx="477">
                  <c:v>10000.0</c:v>
                </c:pt>
                <c:pt idx="478">
                  <c:v>10000.0</c:v>
                </c:pt>
                <c:pt idx="479">
                  <c:v>10000.0</c:v>
                </c:pt>
                <c:pt idx="480">
                  <c:v>10000.0</c:v>
                </c:pt>
                <c:pt idx="481">
                  <c:v>10000.0</c:v>
                </c:pt>
                <c:pt idx="482">
                  <c:v>10000.0</c:v>
                </c:pt>
                <c:pt idx="483">
                  <c:v>10000.0</c:v>
                </c:pt>
                <c:pt idx="484">
                  <c:v>10000.0</c:v>
                </c:pt>
                <c:pt idx="485">
                  <c:v>10000.0</c:v>
                </c:pt>
                <c:pt idx="486">
                  <c:v>10000.0</c:v>
                </c:pt>
                <c:pt idx="487">
                  <c:v>10000.0</c:v>
                </c:pt>
                <c:pt idx="488">
                  <c:v>10000.0</c:v>
                </c:pt>
                <c:pt idx="489">
                  <c:v>10000.0</c:v>
                </c:pt>
                <c:pt idx="490">
                  <c:v>10000.0</c:v>
                </c:pt>
                <c:pt idx="491">
                  <c:v>10000.0</c:v>
                </c:pt>
                <c:pt idx="492">
                  <c:v>10000.0</c:v>
                </c:pt>
                <c:pt idx="493">
                  <c:v>10000.0</c:v>
                </c:pt>
                <c:pt idx="494">
                  <c:v>10000.0</c:v>
                </c:pt>
                <c:pt idx="495">
                  <c:v>10000.0</c:v>
                </c:pt>
                <c:pt idx="496">
                  <c:v>10000.0</c:v>
                </c:pt>
                <c:pt idx="497">
                  <c:v>10000.0</c:v>
                </c:pt>
                <c:pt idx="498">
                  <c:v>10000.0</c:v>
                </c:pt>
                <c:pt idx="499">
                  <c:v>10000.0</c:v>
                </c:pt>
                <c:pt idx="500">
                  <c:v>10000.0</c:v>
                </c:pt>
                <c:pt idx="501">
                  <c:v>10000.0</c:v>
                </c:pt>
                <c:pt idx="502">
                  <c:v>10000.0</c:v>
                </c:pt>
                <c:pt idx="503">
                  <c:v>10000.0</c:v>
                </c:pt>
                <c:pt idx="504">
                  <c:v>10000.0</c:v>
                </c:pt>
                <c:pt idx="505">
                  <c:v>10000.0</c:v>
                </c:pt>
                <c:pt idx="506">
                  <c:v>10000.0</c:v>
                </c:pt>
                <c:pt idx="507">
                  <c:v>10000.0</c:v>
                </c:pt>
                <c:pt idx="508">
                  <c:v>10000.0</c:v>
                </c:pt>
                <c:pt idx="509">
                  <c:v>10000.0</c:v>
                </c:pt>
                <c:pt idx="510">
                  <c:v>10000.0</c:v>
                </c:pt>
                <c:pt idx="511">
                  <c:v>10000.0</c:v>
                </c:pt>
                <c:pt idx="512">
                  <c:v>10000.0</c:v>
                </c:pt>
                <c:pt idx="513">
                  <c:v>10000.0</c:v>
                </c:pt>
                <c:pt idx="514">
                  <c:v>10000.0</c:v>
                </c:pt>
                <c:pt idx="515">
                  <c:v>10000.0</c:v>
                </c:pt>
                <c:pt idx="516">
                  <c:v>10000.0</c:v>
                </c:pt>
                <c:pt idx="517">
                  <c:v>10000.0</c:v>
                </c:pt>
                <c:pt idx="518">
                  <c:v>10000.0</c:v>
                </c:pt>
                <c:pt idx="519">
                  <c:v>10000.0</c:v>
                </c:pt>
                <c:pt idx="520">
                  <c:v>10000.0</c:v>
                </c:pt>
                <c:pt idx="521">
                  <c:v>10000.0</c:v>
                </c:pt>
                <c:pt idx="522">
                  <c:v>10000.0</c:v>
                </c:pt>
                <c:pt idx="523">
                  <c:v>10000.0</c:v>
                </c:pt>
                <c:pt idx="524">
                  <c:v>10000.0</c:v>
                </c:pt>
                <c:pt idx="525">
                  <c:v>10000.0</c:v>
                </c:pt>
                <c:pt idx="526">
                  <c:v>10000.0</c:v>
                </c:pt>
                <c:pt idx="527">
                  <c:v>10000.0</c:v>
                </c:pt>
                <c:pt idx="528">
                  <c:v>10000.0</c:v>
                </c:pt>
                <c:pt idx="529">
                  <c:v>10000.0</c:v>
                </c:pt>
                <c:pt idx="530">
                  <c:v>10000.0</c:v>
                </c:pt>
                <c:pt idx="531">
                  <c:v>10000.0</c:v>
                </c:pt>
                <c:pt idx="532">
                  <c:v>10000.0</c:v>
                </c:pt>
                <c:pt idx="533">
                  <c:v>10000.0</c:v>
                </c:pt>
                <c:pt idx="534">
                  <c:v>10000.0</c:v>
                </c:pt>
                <c:pt idx="535">
                  <c:v>10000.0</c:v>
                </c:pt>
                <c:pt idx="536">
                  <c:v>10000.0</c:v>
                </c:pt>
                <c:pt idx="537">
                  <c:v>10000.0</c:v>
                </c:pt>
                <c:pt idx="538">
                  <c:v>10000.0</c:v>
                </c:pt>
                <c:pt idx="539">
                  <c:v>10000.0</c:v>
                </c:pt>
                <c:pt idx="540">
                  <c:v>10000.0</c:v>
                </c:pt>
                <c:pt idx="541">
                  <c:v>10000.0</c:v>
                </c:pt>
                <c:pt idx="542">
                  <c:v>10000.0</c:v>
                </c:pt>
                <c:pt idx="543">
                  <c:v>10000.0</c:v>
                </c:pt>
                <c:pt idx="544">
                  <c:v>10000.0</c:v>
                </c:pt>
                <c:pt idx="545">
                  <c:v>10000.0</c:v>
                </c:pt>
                <c:pt idx="546">
                  <c:v>10000.0</c:v>
                </c:pt>
                <c:pt idx="547">
                  <c:v>10000.0</c:v>
                </c:pt>
                <c:pt idx="548">
                  <c:v>10000.0</c:v>
                </c:pt>
                <c:pt idx="549">
                  <c:v>10000.0</c:v>
                </c:pt>
                <c:pt idx="550">
                  <c:v>9999.0</c:v>
                </c:pt>
                <c:pt idx="551">
                  <c:v>9850.0</c:v>
                </c:pt>
                <c:pt idx="552">
                  <c:v>9800.0</c:v>
                </c:pt>
                <c:pt idx="553">
                  <c:v>9665.0</c:v>
                </c:pt>
                <c:pt idx="554">
                  <c:v>9500.0</c:v>
                </c:pt>
                <c:pt idx="555">
                  <c:v>9500.0</c:v>
                </c:pt>
                <c:pt idx="556">
                  <c:v>9500.0</c:v>
                </c:pt>
                <c:pt idx="557">
                  <c:v>9500.0</c:v>
                </c:pt>
                <c:pt idx="558">
                  <c:v>9500.0</c:v>
                </c:pt>
                <c:pt idx="559">
                  <c:v>9500.0</c:v>
                </c:pt>
                <c:pt idx="560">
                  <c:v>9072.0</c:v>
                </c:pt>
                <c:pt idx="561">
                  <c:v>9000.0</c:v>
                </c:pt>
                <c:pt idx="562">
                  <c:v>9000.0</c:v>
                </c:pt>
                <c:pt idx="563">
                  <c:v>9000.0</c:v>
                </c:pt>
                <c:pt idx="564">
                  <c:v>9000.0</c:v>
                </c:pt>
                <c:pt idx="565">
                  <c:v>9000.0</c:v>
                </c:pt>
                <c:pt idx="566">
                  <c:v>9000.0</c:v>
                </c:pt>
                <c:pt idx="567">
                  <c:v>9000.0</c:v>
                </c:pt>
                <c:pt idx="568">
                  <c:v>9000.0</c:v>
                </c:pt>
                <c:pt idx="569">
                  <c:v>9000.0</c:v>
                </c:pt>
                <c:pt idx="570">
                  <c:v>9000.0</c:v>
                </c:pt>
                <c:pt idx="571">
                  <c:v>9000.0</c:v>
                </c:pt>
                <c:pt idx="572">
                  <c:v>8925.0</c:v>
                </c:pt>
                <c:pt idx="573">
                  <c:v>8750.0</c:v>
                </c:pt>
                <c:pt idx="574">
                  <c:v>8750.0</c:v>
                </c:pt>
                <c:pt idx="575">
                  <c:v>8600.0</c:v>
                </c:pt>
                <c:pt idx="576">
                  <c:v>8500.0</c:v>
                </c:pt>
                <c:pt idx="577">
                  <c:v>8500.0</c:v>
                </c:pt>
                <c:pt idx="578">
                  <c:v>8500.0</c:v>
                </c:pt>
                <c:pt idx="579">
                  <c:v>8500.0</c:v>
                </c:pt>
                <c:pt idx="580">
                  <c:v>8500.0</c:v>
                </c:pt>
                <c:pt idx="581">
                  <c:v>8500.0</c:v>
                </c:pt>
                <c:pt idx="582">
                  <c:v>8500.0</c:v>
                </c:pt>
                <c:pt idx="583">
                  <c:v>8500.0</c:v>
                </c:pt>
                <c:pt idx="584">
                  <c:v>8500.0</c:v>
                </c:pt>
                <c:pt idx="585">
                  <c:v>8500.0</c:v>
                </c:pt>
                <c:pt idx="586">
                  <c:v>8500.0</c:v>
                </c:pt>
                <c:pt idx="587">
                  <c:v>8500.0</c:v>
                </c:pt>
                <c:pt idx="588">
                  <c:v>8400.0</c:v>
                </c:pt>
                <c:pt idx="589">
                  <c:v>8400.0</c:v>
                </c:pt>
                <c:pt idx="590">
                  <c:v>8300.0</c:v>
                </c:pt>
                <c:pt idx="591">
                  <c:v>8200.0</c:v>
                </c:pt>
                <c:pt idx="592">
                  <c:v>8012.0</c:v>
                </c:pt>
                <c:pt idx="593">
                  <c:v>8000.0</c:v>
                </c:pt>
                <c:pt idx="594">
                  <c:v>8000.0</c:v>
                </c:pt>
                <c:pt idx="595">
                  <c:v>8000.0</c:v>
                </c:pt>
                <c:pt idx="596">
                  <c:v>8000.0</c:v>
                </c:pt>
                <c:pt idx="597">
                  <c:v>8000.0</c:v>
                </c:pt>
                <c:pt idx="598">
                  <c:v>8000.0</c:v>
                </c:pt>
                <c:pt idx="599">
                  <c:v>8000.0</c:v>
                </c:pt>
                <c:pt idx="600">
                  <c:v>8000.0</c:v>
                </c:pt>
                <c:pt idx="601">
                  <c:v>8000.0</c:v>
                </c:pt>
                <c:pt idx="602">
                  <c:v>8000.0</c:v>
                </c:pt>
                <c:pt idx="603">
                  <c:v>8000.0</c:v>
                </c:pt>
                <c:pt idx="604">
                  <c:v>8000.0</c:v>
                </c:pt>
                <c:pt idx="605">
                  <c:v>8000.0</c:v>
                </c:pt>
                <c:pt idx="606">
                  <c:v>8000.0</c:v>
                </c:pt>
                <c:pt idx="607">
                  <c:v>8000.0</c:v>
                </c:pt>
                <c:pt idx="608">
                  <c:v>8000.0</c:v>
                </c:pt>
                <c:pt idx="609">
                  <c:v>8000.0</c:v>
                </c:pt>
                <c:pt idx="610">
                  <c:v>8000.0</c:v>
                </c:pt>
                <c:pt idx="611">
                  <c:v>8000.0</c:v>
                </c:pt>
                <c:pt idx="612">
                  <c:v>8000.0</c:v>
                </c:pt>
                <c:pt idx="613">
                  <c:v>8000.0</c:v>
                </c:pt>
                <c:pt idx="614">
                  <c:v>8000.0</c:v>
                </c:pt>
                <c:pt idx="615">
                  <c:v>8000.0</c:v>
                </c:pt>
                <c:pt idx="616">
                  <c:v>8000.0</c:v>
                </c:pt>
                <c:pt idx="617">
                  <c:v>8000.0</c:v>
                </c:pt>
                <c:pt idx="618">
                  <c:v>8000.0</c:v>
                </c:pt>
                <c:pt idx="619">
                  <c:v>8000.0</c:v>
                </c:pt>
                <c:pt idx="620">
                  <c:v>8000.0</c:v>
                </c:pt>
                <c:pt idx="621">
                  <c:v>8000.0</c:v>
                </c:pt>
                <c:pt idx="622">
                  <c:v>8000.0</c:v>
                </c:pt>
                <c:pt idx="623">
                  <c:v>8000.0</c:v>
                </c:pt>
                <c:pt idx="624">
                  <c:v>8000.0</c:v>
                </c:pt>
                <c:pt idx="625">
                  <c:v>8000.0</c:v>
                </c:pt>
                <c:pt idx="626">
                  <c:v>8000.0</c:v>
                </c:pt>
                <c:pt idx="627">
                  <c:v>8000.0</c:v>
                </c:pt>
                <c:pt idx="628">
                  <c:v>8000.0</c:v>
                </c:pt>
                <c:pt idx="629">
                  <c:v>8000.0</c:v>
                </c:pt>
                <c:pt idx="630">
                  <c:v>8000.0</c:v>
                </c:pt>
                <c:pt idx="631">
                  <c:v>8000.0</c:v>
                </c:pt>
                <c:pt idx="632">
                  <c:v>8000.0</c:v>
                </c:pt>
                <c:pt idx="633">
                  <c:v>8000.0</c:v>
                </c:pt>
                <c:pt idx="634">
                  <c:v>8000.0</c:v>
                </c:pt>
                <c:pt idx="635">
                  <c:v>8000.0</c:v>
                </c:pt>
                <c:pt idx="636">
                  <c:v>8000.0</c:v>
                </c:pt>
                <c:pt idx="637">
                  <c:v>7900.0</c:v>
                </c:pt>
                <c:pt idx="638">
                  <c:v>7900.0</c:v>
                </c:pt>
                <c:pt idx="639">
                  <c:v>7777.0</c:v>
                </c:pt>
                <c:pt idx="640">
                  <c:v>7750.0</c:v>
                </c:pt>
                <c:pt idx="641">
                  <c:v>7501.0</c:v>
                </c:pt>
                <c:pt idx="642">
                  <c:v>7500.0</c:v>
                </c:pt>
                <c:pt idx="643">
                  <c:v>7500.0</c:v>
                </c:pt>
                <c:pt idx="644">
                  <c:v>7500.0</c:v>
                </c:pt>
                <c:pt idx="645">
                  <c:v>7500.0</c:v>
                </c:pt>
                <c:pt idx="646">
                  <c:v>7500.0</c:v>
                </c:pt>
                <c:pt idx="647">
                  <c:v>7500.0</c:v>
                </c:pt>
                <c:pt idx="648">
                  <c:v>7500.0</c:v>
                </c:pt>
                <c:pt idx="649">
                  <c:v>7500.0</c:v>
                </c:pt>
                <c:pt idx="650">
                  <c:v>7500.0</c:v>
                </c:pt>
                <c:pt idx="651">
                  <c:v>7500.0</c:v>
                </c:pt>
                <c:pt idx="652">
                  <c:v>7500.0</c:v>
                </c:pt>
                <c:pt idx="653">
                  <c:v>7500.0</c:v>
                </c:pt>
                <c:pt idx="654">
                  <c:v>7500.0</c:v>
                </c:pt>
                <c:pt idx="655">
                  <c:v>7500.0</c:v>
                </c:pt>
                <c:pt idx="656">
                  <c:v>7500.0</c:v>
                </c:pt>
                <c:pt idx="657">
                  <c:v>7500.0</c:v>
                </c:pt>
                <c:pt idx="658">
                  <c:v>7500.0</c:v>
                </c:pt>
                <c:pt idx="659">
                  <c:v>7500.0</c:v>
                </c:pt>
                <c:pt idx="660">
                  <c:v>7500.0</c:v>
                </c:pt>
                <c:pt idx="661">
                  <c:v>7500.0</c:v>
                </c:pt>
                <c:pt idx="662">
                  <c:v>7500.0</c:v>
                </c:pt>
                <c:pt idx="663">
                  <c:v>7500.0</c:v>
                </c:pt>
                <c:pt idx="664">
                  <c:v>7500.0</c:v>
                </c:pt>
                <c:pt idx="665">
                  <c:v>7500.0</c:v>
                </c:pt>
                <c:pt idx="666">
                  <c:v>7500.0</c:v>
                </c:pt>
                <c:pt idx="667">
                  <c:v>7500.0</c:v>
                </c:pt>
                <c:pt idx="668">
                  <c:v>7500.0</c:v>
                </c:pt>
                <c:pt idx="669">
                  <c:v>7214.0</c:v>
                </c:pt>
                <c:pt idx="670">
                  <c:v>7200.0</c:v>
                </c:pt>
                <c:pt idx="671">
                  <c:v>7000.0</c:v>
                </c:pt>
                <c:pt idx="672">
                  <c:v>7000.0</c:v>
                </c:pt>
                <c:pt idx="673">
                  <c:v>7000.0</c:v>
                </c:pt>
                <c:pt idx="674">
                  <c:v>7000.0</c:v>
                </c:pt>
                <c:pt idx="675">
                  <c:v>7000.0</c:v>
                </c:pt>
                <c:pt idx="676">
                  <c:v>7000.0</c:v>
                </c:pt>
                <c:pt idx="677">
                  <c:v>7000.0</c:v>
                </c:pt>
                <c:pt idx="678">
                  <c:v>7000.0</c:v>
                </c:pt>
                <c:pt idx="679">
                  <c:v>7000.0</c:v>
                </c:pt>
                <c:pt idx="680">
                  <c:v>7000.0</c:v>
                </c:pt>
                <c:pt idx="681">
                  <c:v>7000.0</c:v>
                </c:pt>
                <c:pt idx="682">
                  <c:v>7000.0</c:v>
                </c:pt>
                <c:pt idx="683">
                  <c:v>7000.0</c:v>
                </c:pt>
                <c:pt idx="684">
                  <c:v>7000.0</c:v>
                </c:pt>
                <c:pt idx="685">
                  <c:v>7000.0</c:v>
                </c:pt>
                <c:pt idx="686">
                  <c:v>7000.0</c:v>
                </c:pt>
                <c:pt idx="687">
                  <c:v>7000.0</c:v>
                </c:pt>
                <c:pt idx="688">
                  <c:v>7000.0</c:v>
                </c:pt>
                <c:pt idx="689">
                  <c:v>7000.0</c:v>
                </c:pt>
                <c:pt idx="690">
                  <c:v>7000.0</c:v>
                </c:pt>
                <c:pt idx="691">
                  <c:v>7000.0</c:v>
                </c:pt>
                <c:pt idx="692">
                  <c:v>7000.0</c:v>
                </c:pt>
                <c:pt idx="693">
                  <c:v>6999.0</c:v>
                </c:pt>
                <c:pt idx="694">
                  <c:v>6900.0</c:v>
                </c:pt>
                <c:pt idx="695">
                  <c:v>6700.0</c:v>
                </c:pt>
                <c:pt idx="696">
                  <c:v>6500.0</c:v>
                </c:pt>
                <c:pt idx="697">
                  <c:v>6500.0</c:v>
                </c:pt>
                <c:pt idx="698">
                  <c:v>6500.0</c:v>
                </c:pt>
                <c:pt idx="699">
                  <c:v>6500.0</c:v>
                </c:pt>
                <c:pt idx="700">
                  <c:v>6500.0</c:v>
                </c:pt>
                <c:pt idx="701">
                  <c:v>6500.0</c:v>
                </c:pt>
                <c:pt idx="702">
                  <c:v>6500.0</c:v>
                </c:pt>
                <c:pt idx="703">
                  <c:v>6500.0</c:v>
                </c:pt>
                <c:pt idx="704">
                  <c:v>6450.0</c:v>
                </c:pt>
                <c:pt idx="705">
                  <c:v>6350.0</c:v>
                </c:pt>
                <c:pt idx="706">
                  <c:v>6000.0</c:v>
                </c:pt>
                <c:pt idx="707">
                  <c:v>6000.0</c:v>
                </c:pt>
                <c:pt idx="708">
                  <c:v>6000.0</c:v>
                </c:pt>
                <c:pt idx="709">
                  <c:v>6000.0</c:v>
                </c:pt>
                <c:pt idx="710">
                  <c:v>6000.0</c:v>
                </c:pt>
                <c:pt idx="711">
                  <c:v>6000.0</c:v>
                </c:pt>
                <c:pt idx="712">
                  <c:v>6000.0</c:v>
                </c:pt>
                <c:pt idx="713">
                  <c:v>6000.0</c:v>
                </c:pt>
                <c:pt idx="714">
                  <c:v>6000.0</c:v>
                </c:pt>
                <c:pt idx="715">
                  <c:v>6000.0</c:v>
                </c:pt>
                <c:pt idx="716">
                  <c:v>6000.0</c:v>
                </c:pt>
                <c:pt idx="717">
                  <c:v>6000.0</c:v>
                </c:pt>
                <c:pt idx="718">
                  <c:v>6000.0</c:v>
                </c:pt>
                <c:pt idx="719">
                  <c:v>6000.0</c:v>
                </c:pt>
                <c:pt idx="720">
                  <c:v>6000.0</c:v>
                </c:pt>
                <c:pt idx="721">
                  <c:v>6000.0</c:v>
                </c:pt>
                <c:pt idx="722">
                  <c:v>6000.0</c:v>
                </c:pt>
                <c:pt idx="723">
                  <c:v>6000.0</c:v>
                </c:pt>
                <c:pt idx="724">
                  <c:v>6000.0</c:v>
                </c:pt>
                <c:pt idx="725">
                  <c:v>6000.0</c:v>
                </c:pt>
                <c:pt idx="726">
                  <c:v>6000.0</c:v>
                </c:pt>
                <c:pt idx="727">
                  <c:v>6000.0</c:v>
                </c:pt>
                <c:pt idx="728">
                  <c:v>6000.0</c:v>
                </c:pt>
                <c:pt idx="729">
                  <c:v>6000.0</c:v>
                </c:pt>
                <c:pt idx="730">
                  <c:v>6000.0</c:v>
                </c:pt>
                <c:pt idx="731">
                  <c:v>6000.0</c:v>
                </c:pt>
                <c:pt idx="732">
                  <c:v>6000.0</c:v>
                </c:pt>
                <c:pt idx="733">
                  <c:v>6000.0</c:v>
                </c:pt>
                <c:pt idx="734">
                  <c:v>6000.0</c:v>
                </c:pt>
                <c:pt idx="735">
                  <c:v>6000.0</c:v>
                </c:pt>
                <c:pt idx="736">
                  <c:v>6000.0</c:v>
                </c:pt>
                <c:pt idx="737">
                  <c:v>6000.0</c:v>
                </c:pt>
                <c:pt idx="738">
                  <c:v>6000.0</c:v>
                </c:pt>
                <c:pt idx="739">
                  <c:v>6000.0</c:v>
                </c:pt>
                <c:pt idx="740">
                  <c:v>6000.0</c:v>
                </c:pt>
                <c:pt idx="741">
                  <c:v>6000.0</c:v>
                </c:pt>
                <c:pt idx="742">
                  <c:v>6000.0</c:v>
                </c:pt>
                <c:pt idx="743">
                  <c:v>6000.0</c:v>
                </c:pt>
                <c:pt idx="744">
                  <c:v>6000.0</c:v>
                </c:pt>
                <c:pt idx="745">
                  <c:v>6000.0</c:v>
                </c:pt>
                <c:pt idx="746">
                  <c:v>6000.0</c:v>
                </c:pt>
                <c:pt idx="747">
                  <c:v>6000.0</c:v>
                </c:pt>
                <c:pt idx="748">
                  <c:v>6000.0</c:v>
                </c:pt>
                <c:pt idx="749">
                  <c:v>6000.0</c:v>
                </c:pt>
                <c:pt idx="750">
                  <c:v>6000.0</c:v>
                </c:pt>
                <c:pt idx="751">
                  <c:v>6000.0</c:v>
                </c:pt>
                <c:pt idx="752">
                  <c:v>6000.0</c:v>
                </c:pt>
                <c:pt idx="753">
                  <c:v>6000.0</c:v>
                </c:pt>
                <c:pt idx="754">
                  <c:v>6000.0</c:v>
                </c:pt>
                <c:pt idx="755">
                  <c:v>5875.0</c:v>
                </c:pt>
                <c:pt idx="756">
                  <c:v>5862.0</c:v>
                </c:pt>
                <c:pt idx="757">
                  <c:v>5800.0</c:v>
                </c:pt>
                <c:pt idx="758">
                  <c:v>5800.0</c:v>
                </c:pt>
                <c:pt idx="759">
                  <c:v>5555.55</c:v>
                </c:pt>
                <c:pt idx="760">
                  <c:v>5500.0</c:v>
                </c:pt>
                <c:pt idx="761">
                  <c:v>5500.0</c:v>
                </c:pt>
                <c:pt idx="762">
                  <c:v>5500.0</c:v>
                </c:pt>
                <c:pt idx="763">
                  <c:v>5500.0</c:v>
                </c:pt>
                <c:pt idx="764">
                  <c:v>5500.0</c:v>
                </c:pt>
                <c:pt idx="765">
                  <c:v>5500.0</c:v>
                </c:pt>
                <c:pt idx="766">
                  <c:v>5500.0</c:v>
                </c:pt>
                <c:pt idx="767">
                  <c:v>5500.0</c:v>
                </c:pt>
                <c:pt idx="768">
                  <c:v>5500.0</c:v>
                </c:pt>
                <c:pt idx="769">
                  <c:v>5500.0</c:v>
                </c:pt>
                <c:pt idx="770">
                  <c:v>5500.0</c:v>
                </c:pt>
                <c:pt idx="771">
                  <c:v>5500.0</c:v>
                </c:pt>
                <c:pt idx="772">
                  <c:v>5500.0</c:v>
                </c:pt>
                <c:pt idx="773">
                  <c:v>5500.0</c:v>
                </c:pt>
                <c:pt idx="774">
                  <c:v>5500.0</c:v>
                </c:pt>
                <c:pt idx="775">
                  <c:v>5500.0</c:v>
                </c:pt>
                <c:pt idx="776">
                  <c:v>5494.0</c:v>
                </c:pt>
                <c:pt idx="777">
                  <c:v>5400.0</c:v>
                </c:pt>
                <c:pt idx="778">
                  <c:v>5400.0</c:v>
                </c:pt>
                <c:pt idx="779">
                  <c:v>5250.0</c:v>
                </c:pt>
                <c:pt idx="780">
                  <c:v>5250.0</c:v>
                </c:pt>
                <c:pt idx="781">
                  <c:v>5000.0</c:v>
                </c:pt>
                <c:pt idx="782">
                  <c:v>5000.0</c:v>
                </c:pt>
                <c:pt idx="783">
                  <c:v>5000.0</c:v>
                </c:pt>
                <c:pt idx="784">
                  <c:v>5000.0</c:v>
                </c:pt>
                <c:pt idx="785">
                  <c:v>5000.0</c:v>
                </c:pt>
                <c:pt idx="786">
                  <c:v>5000.0</c:v>
                </c:pt>
                <c:pt idx="787">
                  <c:v>5000.0</c:v>
                </c:pt>
                <c:pt idx="788">
                  <c:v>5000.0</c:v>
                </c:pt>
                <c:pt idx="789">
                  <c:v>5000.0</c:v>
                </c:pt>
                <c:pt idx="790">
                  <c:v>5000.0</c:v>
                </c:pt>
                <c:pt idx="791">
                  <c:v>5000.0</c:v>
                </c:pt>
                <c:pt idx="792">
                  <c:v>5000.0</c:v>
                </c:pt>
                <c:pt idx="793">
                  <c:v>5000.0</c:v>
                </c:pt>
                <c:pt idx="794">
                  <c:v>5000.0</c:v>
                </c:pt>
                <c:pt idx="795">
                  <c:v>5000.0</c:v>
                </c:pt>
                <c:pt idx="796">
                  <c:v>5000.0</c:v>
                </c:pt>
                <c:pt idx="797">
                  <c:v>5000.0</c:v>
                </c:pt>
                <c:pt idx="798">
                  <c:v>5000.0</c:v>
                </c:pt>
                <c:pt idx="799">
                  <c:v>5000.0</c:v>
                </c:pt>
                <c:pt idx="800">
                  <c:v>5000.0</c:v>
                </c:pt>
                <c:pt idx="801">
                  <c:v>5000.0</c:v>
                </c:pt>
                <c:pt idx="802">
                  <c:v>5000.0</c:v>
                </c:pt>
                <c:pt idx="803">
                  <c:v>5000.0</c:v>
                </c:pt>
                <c:pt idx="804">
                  <c:v>5000.0</c:v>
                </c:pt>
                <c:pt idx="805">
                  <c:v>5000.0</c:v>
                </c:pt>
                <c:pt idx="806">
                  <c:v>5000.0</c:v>
                </c:pt>
                <c:pt idx="807">
                  <c:v>5000.0</c:v>
                </c:pt>
                <c:pt idx="808">
                  <c:v>5000.0</c:v>
                </c:pt>
                <c:pt idx="809">
                  <c:v>5000.0</c:v>
                </c:pt>
                <c:pt idx="810">
                  <c:v>5000.0</c:v>
                </c:pt>
                <c:pt idx="811">
                  <c:v>5000.0</c:v>
                </c:pt>
                <c:pt idx="812">
                  <c:v>5000.0</c:v>
                </c:pt>
                <c:pt idx="813">
                  <c:v>5000.0</c:v>
                </c:pt>
                <c:pt idx="814">
                  <c:v>5000.0</c:v>
                </c:pt>
                <c:pt idx="815">
                  <c:v>5000.0</c:v>
                </c:pt>
                <c:pt idx="816">
                  <c:v>5000.0</c:v>
                </c:pt>
                <c:pt idx="817">
                  <c:v>5000.0</c:v>
                </c:pt>
                <c:pt idx="818">
                  <c:v>5000.0</c:v>
                </c:pt>
                <c:pt idx="819">
                  <c:v>5000.0</c:v>
                </c:pt>
                <c:pt idx="820">
                  <c:v>5000.0</c:v>
                </c:pt>
                <c:pt idx="821">
                  <c:v>5000.0</c:v>
                </c:pt>
                <c:pt idx="822">
                  <c:v>5000.0</c:v>
                </c:pt>
                <c:pt idx="823">
                  <c:v>5000.0</c:v>
                </c:pt>
                <c:pt idx="824">
                  <c:v>5000.0</c:v>
                </c:pt>
                <c:pt idx="825">
                  <c:v>5000.0</c:v>
                </c:pt>
                <c:pt idx="826">
                  <c:v>5000.0</c:v>
                </c:pt>
                <c:pt idx="827">
                  <c:v>5000.0</c:v>
                </c:pt>
                <c:pt idx="828">
                  <c:v>5000.0</c:v>
                </c:pt>
                <c:pt idx="829">
                  <c:v>5000.0</c:v>
                </c:pt>
                <c:pt idx="830">
                  <c:v>5000.0</c:v>
                </c:pt>
                <c:pt idx="831">
                  <c:v>5000.0</c:v>
                </c:pt>
                <c:pt idx="832">
                  <c:v>5000.0</c:v>
                </c:pt>
                <c:pt idx="833">
                  <c:v>5000.0</c:v>
                </c:pt>
                <c:pt idx="834">
                  <c:v>5000.0</c:v>
                </c:pt>
                <c:pt idx="835">
                  <c:v>5000.0</c:v>
                </c:pt>
                <c:pt idx="836">
                  <c:v>5000.0</c:v>
                </c:pt>
                <c:pt idx="837">
                  <c:v>5000.0</c:v>
                </c:pt>
                <c:pt idx="838">
                  <c:v>5000.0</c:v>
                </c:pt>
                <c:pt idx="839">
                  <c:v>5000.0</c:v>
                </c:pt>
                <c:pt idx="840">
                  <c:v>5000.0</c:v>
                </c:pt>
                <c:pt idx="841">
                  <c:v>5000.0</c:v>
                </c:pt>
                <c:pt idx="842">
                  <c:v>5000.0</c:v>
                </c:pt>
                <c:pt idx="843">
                  <c:v>5000.0</c:v>
                </c:pt>
                <c:pt idx="844">
                  <c:v>5000.0</c:v>
                </c:pt>
                <c:pt idx="845">
                  <c:v>5000.0</c:v>
                </c:pt>
                <c:pt idx="846">
                  <c:v>5000.0</c:v>
                </c:pt>
                <c:pt idx="847">
                  <c:v>5000.0</c:v>
                </c:pt>
                <c:pt idx="848">
                  <c:v>5000.0</c:v>
                </c:pt>
                <c:pt idx="849">
                  <c:v>5000.0</c:v>
                </c:pt>
                <c:pt idx="850">
                  <c:v>5000.0</c:v>
                </c:pt>
                <c:pt idx="851">
                  <c:v>5000.0</c:v>
                </c:pt>
                <c:pt idx="852">
                  <c:v>5000.0</c:v>
                </c:pt>
                <c:pt idx="853">
                  <c:v>5000.0</c:v>
                </c:pt>
                <c:pt idx="854">
                  <c:v>5000.0</c:v>
                </c:pt>
                <c:pt idx="855">
                  <c:v>5000.0</c:v>
                </c:pt>
                <c:pt idx="856">
                  <c:v>5000.0</c:v>
                </c:pt>
                <c:pt idx="857">
                  <c:v>5000.0</c:v>
                </c:pt>
                <c:pt idx="858">
                  <c:v>5000.0</c:v>
                </c:pt>
                <c:pt idx="859">
                  <c:v>5000.0</c:v>
                </c:pt>
                <c:pt idx="860">
                  <c:v>5000.0</c:v>
                </c:pt>
                <c:pt idx="861">
                  <c:v>5000.0</c:v>
                </c:pt>
                <c:pt idx="862">
                  <c:v>5000.0</c:v>
                </c:pt>
                <c:pt idx="863">
                  <c:v>5000.0</c:v>
                </c:pt>
                <c:pt idx="864">
                  <c:v>5000.0</c:v>
                </c:pt>
                <c:pt idx="865">
                  <c:v>5000.0</c:v>
                </c:pt>
                <c:pt idx="866">
                  <c:v>5000.0</c:v>
                </c:pt>
                <c:pt idx="867">
                  <c:v>5000.0</c:v>
                </c:pt>
                <c:pt idx="868">
                  <c:v>5000.0</c:v>
                </c:pt>
                <c:pt idx="869">
                  <c:v>5000.0</c:v>
                </c:pt>
                <c:pt idx="870">
                  <c:v>5000.0</c:v>
                </c:pt>
                <c:pt idx="871">
                  <c:v>5000.0</c:v>
                </c:pt>
                <c:pt idx="872">
                  <c:v>5000.0</c:v>
                </c:pt>
                <c:pt idx="873">
                  <c:v>5000.0</c:v>
                </c:pt>
                <c:pt idx="874">
                  <c:v>5000.0</c:v>
                </c:pt>
                <c:pt idx="875">
                  <c:v>5000.0</c:v>
                </c:pt>
                <c:pt idx="876">
                  <c:v>5000.0</c:v>
                </c:pt>
                <c:pt idx="877">
                  <c:v>5000.0</c:v>
                </c:pt>
                <c:pt idx="878">
                  <c:v>5000.0</c:v>
                </c:pt>
                <c:pt idx="879">
                  <c:v>5000.0</c:v>
                </c:pt>
                <c:pt idx="880">
                  <c:v>5000.0</c:v>
                </c:pt>
                <c:pt idx="881">
                  <c:v>5000.0</c:v>
                </c:pt>
                <c:pt idx="882">
                  <c:v>5000.0</c:v>
                </c:pt>
                <c:pt idx="883">
                  <c:v>5000.0</c:v>
                </c:pt>
                <c:pt idx="884">
                  <c:v>5000.0</c:v>
                </c:pt>
                <c:pt idx="885">
                  <c:v>5000.0</c:v>
                </c:pt>
                <c:pt idx="886">
                  <c:v>5000.0</c:v>
                </c:pt>
                <c:pt idx="887">
                  <c:v>5000.0</c:v>
                </c:pt>
                <c:pt idx="888">
                  <c:v>5000.0</c:v>
                </c:pt>
                <c:pt idx="889">
                  <c:v>5000.0</c:v>
                </c:pt>
                <c:pt idx="890">
                  <c:v>5000.0</c:v>
                </c:pt>
                <c:pt idx="891">
                  <c:v>5000.0</c:v>
                </c:pt>
                <c:pt idx="892">
                  <c:v>5000.0</c:v>
                </c:pt>
                <c:pt idx="893">
                  <c:v>5000.0</c:v>
                </c:pt>
                <c:pt idx="894">
                  <c:v>5000.0</c:v>
                </c:pt>
                <c:pt idx="895">
                  <c:v>5000.0</c:v>
                </c:pt>
                <c:pt idx="896">
                  <c:v>5000.0</c:v>
                </c:pt>
                <c:pt idx="897">
                  <c:v>5000.0</c:v>
                </c:pt>
                <c:pt idx="898">
                  <c:v>5000.0</c:v>
                </c:pt>
                <c:pt idx="899">
                  <c:v>5000.0</c:v>
                </c:pt>
                <c:pt idx="900">
                  <c:v>5000.0</c:v>
                </c:pt>
                <c:pt idx="901">
                  <c:v>5000.0</c:v>
                </c:pt>
                <c:pt idx="902">
                  <c:v>5000.0</c:v>
                </c:pt>
                <c:pt idx="903">
                  <c:v>5000.0</c:v>
                </c:pt>
                <c:pt idx="904">
                  <c:v>5000.0</c:v>
                </c:pt>
                <c:pt idx="905">
                  <c:v>5000.0</c:v>
                </c:pt>
                <c:pt idx="906">
                  <c:v>5000.0</c:v>
                </c:pt>
                <c:pt idx="907">
                  <c:v>5000.0</c:v>
                </c:pt>
                <c:pt idx="908">
                  <c:v>5000.0</c:v>
                </c:pt>
                <c:pt idx="909">
                  <c:v>5000.0</c:v>
                </c:pt>
                <c:pt idx="910">
                  <c:v>5000.0</c:v>
                </c:pt>
                <c:pt idx="911">
                  <c:v>5000.0</c:v>
                </c:pt>
                <c:pt idx="912">
                  <c:v>5000.0</c:v>
                </c:pt>
                <c:pt idx="913">
                  <c:v>5000.0</c:v>
                </c:pt>
                <c:pt idx="914">
                  <c:v>5000.0</c:v>
                </c:pt>
                <c:pt idx="915">
                  <c:v>5000.0</c:v>
                </c:pt>
                <c:pt idx="916">
                  <c:v>5000.0</c:v>
                </c:pt>
                <c:pt idx="917">
                  <c:v>5000.0</c:v>
                </c:pt>
                <c:pt idx="918">
                  <c:v>5000.0</c:v>
                </c:pt>
                <c:pt idx="919">
                  <c:v>5000.0</c:v>
                </c:pt>
                <c:pt idx="920">
                  <c:v>5000.0</c:v>
                </c:pt>
                <c:pt idx="921">
                  <c:v>5000.0</c:v>
                </c:pt>
                <c:pt idx="922">
                  <c:v>5000.0</c:v>
                </c:pt>
                <c:pt idx="923">
                  <c:v>5000.0</c:v>
                </c:pt>
                <c:pt idx="924">
                  <c:v>5000.0</c:v>
                </c:pt>
                <c:pt idx="925">
                  <c:v>5000.0</c:v>
                </c:pt>
                <c:pt idx="926">
                  <c:v>5000.0</c:v>
                </c:pt>
                <c:pt idx="927">
                  <c:v>5000.0</c:v>
                </c:pt>
                <c:pt idx="928">
                  <c:v>5000.0</c:v>
                </c:pt>
                <c:pt idx="929">
                  <c:v>5000.0</c:v>
                </c:pt>
                <c:pt idx="930">
                  <c:v>5000.0</c:v>
                </c:pt>
                <c:pt idx="931">
                  <c:v>4999.0</c:v>
                </c:pt>
                <c:pt idx="932">
                  <c:v>4900.0</c:v>
                </c:pt>
                <c:pt idx="933">
                  <c:v>4900.0</c:v>
                </c:pt>
                <c:pt idx="934">
                  <c:v>4900.0</c:v>
                </c:pt>
                <c:pt idx="935">
                  <c:v>4800.0</c:v>
                </c:pt>
                <c:pt idx="936">
                  <c:v>4700.0</c:v>
                </c:pt>
                <c:pt idx="937">
                  <c:v>4600.0</c:v>
                </c:pt>
                <c:pt idx="938">
                  <c:v>4600.0</c:v>
                </c:pt>
                <c:pt idx="939">
                  <c:v>4589.0</c:v>
                </c:pt>
                <c:pt idx="940">
                  <c:v>4575.0</c:v>
                </c:pt>
                <c:pt idx="941">
                  <c:v>4500.0</c:v>
                </c:pt>
                <c:pt idx="942">
                  <c:v>4500.0</c:v>
                </c:pt>
                <c:pt idx="943">
                  <c:v>4500.0</c:v>
                </c:pt>
                <c:pt idx="944">
                  <c:v>4500.0</c:v>
                </c:pt>
                <c:pt idx="945">
                  <c:v>4500.0</c:v>
                </c:pt>
                <c:pt idx="946">
                  <c:v>4500.0</c:v>
                </c:pt>
                <c:pt idx="947">
                  <c:v>4500.0</c:v>
                </c:pt>
                <c:pt idx="948">
                  <c:v>4500.0</c:v>
                </c:pt>
                <c:pt idx="949">
                  <c:v>4500.0</c:v>
                </c:pt>
                <c:pt idx="950">
                  <c:v>4500.0</c:v>
                </c:pt>
                <c:pt idx="951">
                  <c:v>4500.0</c:v>
                </c:pt>
                <c:pt idx="952">
                  <c:v>4500.0</c:v>
                </c:pt>
                <c:pt idx="953">
                  <c:v>4500.0</c:v>
                </c:pt>
                <c:pt idx="954">
                  <c:v>4500.0</c:v>
                </c:pt>
                <c:pt idx="955">
                  <c:v>4500.0</c:v>
                </c:pt>
                <c:pt idx="956">
                  <c:v>4500.0</c:v>
                </c:pt>
                <c:pt idx="957">
                  <c:v>4500.0</c:v>
                </c:pt>
                <c:pt idx="958">
                  <c:v>4500.0</c:v>
                </c:pt>
                <c:pt idx="959">
                  <c:v>4500.0</c:v>
                </c:pt>
                <c:pt idx="960">
                  <c:v>4500.0</c:v>
                </c:pt>
                <c:pt idx="961">
                  <c:v>4500.0</c:v>
                </c:pt>
                <c:pt idx="962">
                  <c:v>4444.0</c:v>
                </c:pt>
                <c:pt idx="963">
                  <c:v>4400.0</c:v>
                </c:pt>
                <c:pt idx="964">
                  <c:v>4300.0</c:v>
                </c:pt>
                <c:pt idx="965">
                  <c:v>4300.0</c:v>
                </c:pt>
                <c:pt idx="966">
                  <c:v>4200.0</c:v>
                </c:pt>
                <c:pt idx="967">
                  <c:v>4200.0</c:v>
                </c:pt>
                <c:pt idx="968">
                  <c:v>4200.0</c:v>
                </c:pt>
                <c:pt idx="969">
                  <c:v>4000.0</c:v>
                </c:pt>
                <c:pt idx="970">
                  <c:v>4000.0</c:v>
                </c:pt>
                <c:pt idx="971">
                  <c:v>4000.0</c:v>
                </c:pt>
                <c:pt idx="972">
                  <c:v>4000.0</c:v>
                </c:pt>
                <c:pt idx="973">
                  <c:v>4000.0</c:v>
                </c:pt>
                <c:pt idx="974">
                  <c:v>4000.0</c:v>
                </c:pt>
                <c:pt idx="975">
                  <c:v>4000.0</c:v>
                </c:pt>
                <c:pt idx="976">
                  <c:v>4000.0</c:v>
                </c:pt>
                <c:pt idx="977">
                  <c:v>4000.0</c:v>
                </c:pt>
                <c:pt idx="978">
                  <c:v>4000.0</c:v>
                </c:pt>
                <c:pt idx="979">
                  <c:v>4000.0</c:v>
                </c:pt>
                <c:pt idx="980">
                  <c:v>4000.0</c:v>
                </c:pt>
                <c:pt idx="981">
                  <c:v>4000.0</c:v>
                </c:pt>
                <c:pt idx="982">
                  <c:v>4000.0</c:v>
                </c:pt>
                <c:pt idx="983">
                  <c:v>4000.0</c:v>
                </c:pt>
                <c:pt idx="984">
                  <c:v>4000.0</c:v>
                </c:pt>
                <c:pt idx="985">
                  <c:v>4000.0</c:v>
                </c:pt>
                <c:pt idx="986">
                  <c:v>4000.0</c:v>
                </c:pt>
                <c:pt idx="987">
                  <c:v>4000.0</c:v>
                </c:pt>
                <c:pt idx="988">
                  <c:v>4000.0</c:v>
                </c:pt>
                <c:pt idx="989">
                  <c:v>4000.0</c:v>
                </c:pt>
                <c:pt idx="990">
                  <c:v>4000.0</c:v>
                </c:pt>
                <c:pt idx="991">
                  <c:v>4000.0</c:v>
                </c:pt>
                <c:pt idx="992">
                  <c:v>4000.0</c:v>
                </c:pt>
                <c:pt idx="993">
                  <c:v>4000.0</c:v>
                </c:pt>
                <c:pt idx="994">
                  <c:v>4000.0</c:v>
                </c:pt>
                <c:pt idx="995">
                  <c:v>4000.0</c:v>
                </c:pt>
                <c:pt idx="996">
                  <c:v>4000.0</c:v>
                </c:pt>
                <c:pt idx="997">
                  <c:v>4000.0</c:v>
                </c:pt>
                <c:pt idx="998">
                  <c:v>4000.0</c:v>
                </c:pt>
                <c:pt idx="999">
                  <c:v>4000.0</c:v>
                </c:pt>
                <c:pt idx="1000">
                  <c:v>4000.0</c:v>
                </c:pt>
                <c:pt idx="1001">
                  <c:v>4000.0</c:v>
                </c:pt>
                <c:pt idx="1002">
                  <c:v>4000.0</c:v>
                </c:pt>
                <c:pt idx="1003">
                  <c:v>4000.0</c:v>
                </c:pt>
                <c:pt idx="1004">
                  <c:v>4000.0</c:v>
                </c:pt>
                <c:pt idx="1005">
                  <c:v>4000.0</c:v>
                </c:pt>
                <c:pt idx="1006">
                  <c:v>4000.0</c:v>
                </c:pt>
                <c:pt idx="1007">
                  <c:v>4000.0</c:v>
                </c:pt>
                <c:pt idx="1008">
                  <c:v>4000.0</c:v>
                </c:pt>
                <c:pt idx="1009">
                  <c:v>4000.0</c:v>
                </c:pt>
                <c:pt idx="1010">
                  <c:v>4000.0</c:v>
                </c:pt>
                <c:pt idx="1011">
                  <c:v>4000.0</c:v>
                </c:pt>
                <c:pt idx="1012">
                  <c:v>4000.0</c:v>
                </c:pt>
                <c:pt idx="1013">
                  <c:v>4000.0</c:v>
                </c:pt>
                <c:pt idx="1014">
                  <c:v>4000.0</c:v>
                </c:pt>
                <c:pt idx="1015">
                  <c:v>4000.0</c:v>
                </c:pt>
                <c:pt idx="1016">
                  <c:v>4000.0</c:v>
                </c:pt>
                <c:pt idx="1017">
                  <c:v>4000.0</c:v>
                </c:pt>
                <c:pt idx="1018">
                  <c:v>4000.0</c:v>
                </c:pt>
                <c:pt idx="1019">
                  <c:v>4000.0</c:v>
                </c:pt>
                <c:pt idx="1020">
                  <c:v>4000.0</c:v>
                </c:pt>
                <c:pt idx="1021">
                  <c:v>4000.0</c:v>
                </c:pt>
                <c:pt idx="1022">
                  <c:v>4000.0</c:v>
                </c:pt>
                <c:pt idx="1023">
                  <c:v>4000.0</c:v>
                </c:pt>
                <c:pt idx="1024">
                  <c:v>4000.0</c:v>
                </c:pt>
                <c:pt idx="1025">
                  <c:v>4000.0</c:v>
                </c:pt>
                <c:pt idx="1026">
                  <c:v>4000.0</c:v>
                </c:pt>
                <c:pt idx="1027">
                  <c:v>4000.0</c:v>
                </c:pt>
                <c:pt idx="1028">
                  <c:v>4000.0</c:v>
                </c:pt>
                <c:pt idx="1029">
                  <c:v>4000.0</c:v>
                </c:pt>
                <c:pt idx="1030">
                  <c:v>4000.0</c:v>
                </c:pt>
                <c:pt idx="1031">
                  <c:v>4000.0</c:v>
                </c:pt>
                <c:pt idx="1032">
                  <c:v>4000.0</c:v>
                </c:pt>
                <c:pt idx="1033">
                  <c:v>4000.0</c:v>
                </c:pt>
                <c:pt idx="1034">
                  <c:v>4000.0</c:v>
                </c:pt>
                <c:pt idx="1035">
                  <c:v>4000.0</c:v>
                </c:pt>
                <c:pt idx="1036">
                  <c:v>4000.0</c:v>
                </c:pt>
                <c:pt idx="1037">
                  <c:v>4000.0</c:v>
                </c:pt>
                <c:pt idx="1038">
                  <c:v>4000.0</c:v>
                </c:pt>
                <c:pt idx="1039">
                  <c:v>4000.0</c:v>
                </c:pt>
                <c:pt idx="1040">
                  <c:v>4000.0</c:v>
                </c:pt>
                <c:pt idx="1041">
                  <c:v>3999.0</c:v>
                </c:pt>
                <c:pt idx="1042">
                  <c:v>3950.0</c:v>
                </c:pt>
                <c:pt idx="1043">
                  <c:v>3910.0</c:v>
                </c:pt>
                <c:pt idx="1044">
                  <c:v>3871.0</c:v>
                </c:pt>
                <c:pt idx="1045">
                  <c:v>3800.0</c:v>
                </c:pt>
                <c:pt idx="1046">
                  <c:v>3800.0</c:v>
                </c:pt>
                <c:pt idx="1047">
                  <c:v>3750.0</c:v>
                </c:pt>
                <c:pt idx="1048">
                  <c:v>3750.0</c:v>
                </c:pt>
                <c:pt idx="1049">
                  <c:v>3750.0</c:v>
                </c:pt>
                <c:pt idx="1050">
                  <c:v>3700.0</c:v>
                </c:pt>
                <c:pt idx="1051">
                  <c:v>3675.0</c:v>
                </c:pt>
                <c:pt idx="1052">
                  <c:v>3600.0</c:v>
                </c:pt>
                <c:pt idx="1053">
                  <c:v>3500.0</c:v>
                </c:pt>
                <c:pt idx="1054">
                  <c:v>3500.0</c:v>
                </c:pt>
                <c:pt idx="1055">
                  <c:v>3500.0</c:v>
                </c:pt>
                <c:pt idx="1056">
                  <c:v>3500.0</c:v>
                </c:pt>
                <c:pt idx="1057">
                  <c:v>3500.0</c:v>
                </c:pt>
                <c:pt idx="1058">
                  <c:v>3500.0</c:v>
                </c:pt>
                <c:pt idx="1059">
                  <c:v>3500.0</c:v>
                </c:pt>
                <c:pt idx="1060">
                  <c:v>3500.0</c:v>
                </c:pt>
                <c:pt idx="1061">
                  <c:v>3500.0</c:v>
                </c:pt>
                <c:pt idx="1062">
                  <c:v>3500.0</c:v>
                </c:pt>
                <c:pt idx="1063">
                  <c:v>3500.0</c:v>
                </c:pt>
                <c:pt idx="1064">
                  <c:v>3500.0</c:v>
                </c:pt>
                <c:pt idx="1065">
                  <c:v>3500.0</c:v>
                </c:pt>
                <c:pt idx="1066">
                  <c:v>3500.0</c:v>
                </c:pt>
                <c:pt idx="1067">
                  <c:v>3500.0</c:v>
                </c:pt>
                <c:pt idx="1068">
                  <c:v>3500.0</c:v>
                </c:pt>
                <c:pt idx="1069">
                  <c:v>3500.0</c:v>
                </c:pt>
                <c:pt idx="1070">
                  <c:v>3500.0</c:v>
                </c:pt>
                <c:pt idx="1071">
                  <c:v>3500.0</c:v>
                </c:pt>
                <c:pt idx="1072">
                  <c:v>3500.0</c:v>
                </c:pt>
                <c:pt idx="1073">
                  <c:v>3500.0</c:v>
                </c:pt>
                <c:pt idx="1074">
                  <c:v>3500.0</c:v>
                </c:pt>
                <c:pt idx="1075">
                  <c:v>3500.0</c:v>
                </c:pt>
                <c:pt idx="1076">
                  <c:v>3500.0</c:v>
                </c:pt>
                <c:pt idx="1077">
                  <c:v>3500.0</c:v>
                </c:pt>
                <c:pt idx="1078">
                  <c:v>3500.0</c:v>
                </c:pt>
                <c:pt idx="1079">
                  <c:v>3500.0</c:v>
                </c:pt>
                <c:pt idx="1080">
                  <c:v>3500.0</c:v>
                </c:pt>
                <c:pt idx="1081">
                  <c:v>3500.0</c:v>
                </c:pt>
                <c:pt idx="1082">
                  <c:v>3500.0</c:v>
                </c:pt>
                <c:pt idx="1083">
                  <c:v>3500.0</c:v>
                </c:pt>
                <c:pt idx="1084">
                  <c:v>3500.0</c:v>
                </c:pt>
                <c:pt idx="1085">
                  <c:v>3500.0</c:v>
                </c:pt>
                <c:pt idx="1086">
                  <c:v>3500.0</c:v>
                </c:pt>
                <c:pt idx="1087">
                  <c:v>3500.0</c:v>
                </c:pt>
                <c:pt idx="1088">
                  <c:v>3500.0</c:v>
                </c:pt>
                <c:pt idx="1089">
                  <c:v>3500.0</c:v>
                </c:pt>
                <c:pt idx="1090">
                  <c:v>3500.0</c:v>
                </c:pt>
                <c:pt idx="1091">
                  <c:v>3500.0</c:v>
                </c:pt>
                <c:pt idx="1092">
                  <c:v>3500.0</c:v>
                </c:pt>
                <c:pt idx="1093">
                  <c:v>3500.0</c:v>
                </c:pt>
                <c:pt idx="1094">
                  <c:v>3500.0</c:v>
                </c:pt>
                <c:pt idx="1095">
                  <c:v>3500.0</c:v>
                </c:pt>
                <c:pt idx="1096">
                  <c:v>3500.0</c:v>
                </c:pt>
                <c:pt idx="1097">
                  <c:v>3500.0</c:v>
                </c:pt>
                <c:pt idx="1098">
                  <c:v>3500.0</c:v>
                </c:pt>
                <c:pt idx="1099">
                  <c:v>3500.0</c:v>
                </c:pt>
                <c:pt idx="1100">
                  <c:v>3500.0</c:v>
                </c:pt>
                <c:pt idx="1101">
                  <c:v>3500.0</c:v>
                </c:pt>
                <c:pt idx="1102">
                  <c:v>3500.0</c:v>
                </c:pt>
                <c:pt idx="1103">
                  <c:v>3500.0</c:v>
                </c:pt>
                <c:pt idx="1104">
                  <c:v>3500.0</c:v>
                </c:pt>
                <c:pt idx="1105">
                  <c:v>3500.0</c:v>
                </c:pt>
                <c:pt idx="1106">
                  <c:v>3500.0</c:v>
                </c:pt>
                <c:pt idx="1107">
                  <c:v>3405.0</c:v>
                </c:pt>
                <c:pt idx="1108">
                  <c:v>3400.0</c:v>
                </c:pt>
                <c:pt idx="1109">
                  <c:v>3400.0</c:v>
                </c:pt>
                <c:pt idx="1110">
                  <c:v>3400.0</c:v>
                </c:pt>
                <c:pt idx="1111">
                  <c:v>3400.0</c:v>
                </c:pt>
                <c:pt idx="1112">
                  <c:v>3400.0</c:v>
                </c:pt>
                <c:pt idx="1113">
                  <c:v>3350.0</c:v>
                </c:pt>
                <c:pt idx="1114">
                  <c:v>3350.0</c:v>
                </c:pt>
                <c:pt idx="1115">
                  <c:v>3350.0</c:v>
                </c:pt>
                <c:pt idx="1116">
                  <c:v>3300.0</c:v>
                </c:pt>
                <c:pt idx="1117">
                  <c:v>3300.0</c:v>
                </c:pt>
                <c:pt idx="1118">
                  <c:v>3300.0</c:v>
                </c:pt>
                <c:pt idx="1119">
                  <c:v>3300.0</c:v>
                </c:pt>
                <c:pt idx="1120">
                  <c:v>3300.0</c:v>
                </c:pt>
                <c:pt idx="1121">
                  <c:v>3300.0</c:v>
                </c:pt>
                <c:pt idx="1122">
                  <c:v>3300.0</c:v>
                </c:pt>
                <c:pt idx="1123">
                  <c:v>3250.0</c:v>
                </c:pt>
                <c:pt idx="1124">
                  <c:v>3200.0</c:v>
                </c:pt>
                <c:pt idx="1125">
                  <c:v>3200.0</c:v>
                </c:pt>
                <c:pt idx="1126">
                  <c:v>3200.0</c:v>
                </c:pt>
                <c:pt idx="1127">
                  <c:v>3200.0</c:v>
                </c:pt>
                <c:pt idx="1128">
                  <c:v>3200.0</c:v>
                </c:pt>
                <c:pt idx="1129">
                  <c:v>3200.0</c:v>
                </c:pt>
                <c:pt idx="1130">
                  <c:v>3100.0</c:v>
                </c:pt>
                <c:pt idx="1131">
                  <c:v>3100.0</c:v>
                </c:pt>
                <c:pt idx="1132">
                  <c:v>3000.0</c:v>
                </c:pt>
                <c:pt idx="1133">
                  <c:v>3000.0</c:v>
                </c:pt>
                <c:pt idx="1134">
                  <c:v>3000.0</c:v>
                </c:pt>
                <c:pt idx="1135">
                  <c:v>3000.0</c:v>
                </c:pt>
                <c:pt idx="1136">
                  <c:v>3000.0</c:v>
                </c:pt>
                <c:pt idx="1137">
                  <c:v>3000.0</c:v>
                </c:pt>
                <c:pt idx="1138">
                  <c:v>3000.0</c:v>
                </c:pt>
                <c:pt idx="1139">
                  <c:v>3000.0</c:v>
                </c:pt>
                <c:pt idx="1140">
                  <c:v>3000.0</c:v>
                </c:pt>
                <c:pt idx="1141">
                  <c:v>3000.0</c:v>
                </c:pt>
                <c:pt idx="1142">
                  <c:v>3000.0</c:v>
                </c:pt>
                <c:pt idx="1143">
                  <c:v>3000.0</c:v>
                </c:pt>
                <c:pt idx="1144">
                  <c:v>3000.0</c:v>
                </c:pt>
                <c:pt idx="1145">
                  <c:v>3000.0</c:v>
                </c:pt>
                <c:pt idx="1146">
                  <c:v>3000.0</c:v>
                </c:pt>
                <c:pt idx="1147">
                  <c:v>3000.0</c:v>
                </c:pt>
                <c:pt idx="1148">
                  <c:v>3000.0</c:v>
                </c:pt>
                <c:pt idx="1149">
                  <c:v>3000.0</c:v>
                </c:pt>
                <c:pt idx="1150">
                  <c:v>3000.0</c:v>
                </c:pt>
                <c:pt idx="1151">
                  <c:v>3000.0</c:v>
                </c:pt>
                <c:pt idx="1152">
                  <c:v>3000.0</c:v>
                </c:pt>
                <c:pt idx="1153">
                  <c:v>3000.0</c:v>
                </c:pt>
                <c:pt idx="1154">
                  <c:v>3000.0</c:v>
                </c:pt>
                <c:pt idx="1155">
                  <c:v>3000.0</c:v>
                </c:pt>
                <c:pt idx="1156">
                  <c:v>3000.0</c:v>
                </c:pt>
                <c:pt idx="1157">
                  <c:v>3000.0</c:v>
                </c:pt>
                <c:pt idx="1158">
                  <c:v>3000.0</c:v>
                </c:pt>
                <c:pt idx="1159">
                  <c:v>3000.0</c:v>
                </c:pt>
                <c:pt idx="1160">
                  <c:v>3000.0</c:v>
                </c:pt>
                <c:pt idx="1161">
                  <c:v>3000.0</c:v>
                </c:pt>
                <c:pt idx="1162">
                  <c:v>3000.0</c:v>
                </c:pt>
                <c:pt idx="1163">
                  <c:v>3000.0</c:v>
                </c:pt>
                <c:pt idx="1164">
                  <c:v>3000.0</c:v>
                </c:pt>
                <c:pt idx="1165">
                  <c:v>3000.0</c:v>
                </c:pt>
                <c:pt idx="1166">
                  <c:v>3000.0</c:v>
                </c:pt>
                <c:pt idx="1167">
                  <c:v>3000.0</c:v>
                </c:pt>
                <c:pt idx="1168">
                  <c:v>3000.0</c:v>
                </c:pt>
                <c:pt idx="1169">
                  <c:v>3000.0</c:v>
                </c:pt>
                <c:pt idx="1170">
                  <c:v>3000.0</c:v>
                </c:pt>
                <c:pt idx="1171">
                  <c:v>3000.0</c:v>
                </c:pt>
                <c:pt idx="1172">
                  <c:v>3000.0</c:v>
                </c:pt>
                <c:pt idx="1173">
                  <c:v>3000.0</c:v>
                </c:pt>
                <c:pt idx="1174">
                  <c:v>3000.0</c:v>
                </c:pt>
                <c:pt idx="1175">
                  <c:v>3000.0</c:v>
                </c:pt>
                <c:pt idx="1176">
                  <c:v>3000.0</c:v>
                </c:pt>
                <c:pt idx="1177">
                  <c:v>3000.0</c:v>
                </c:pt>
                <c:pt idx="1178">
                  <c:v>3000.0</c:v>
                </c:pt>
                <c:pt idx="1179">
                  <c:v>3000.0</c:v>
                </c:pt>
                <c:pt idx="1180">
                  <c:v>3000.0</c:v>
                </c:pt>
                <c:pt idx="1181">
                  <c:v>3000.0</c:v>
                </c:pt>
                <c:pt idx="1182">
                  <c:v>3000.0</c:v>
                </c:pt>
                <c:pt idx="1183">
                  <c:v>3000.0</c:v>
                </c:pt>
                <c:pt idx="1184">
                  <c:v>3000.0</c:v>
                </c:pt>
                <c:pt idx="1185">
                  <c:v>3000.0</c:v>
                </c:pt>
                <c:pt idx="1186">
                  <c:v>3000.0</c:v>
                </c:pt>
                <c:pt idx="1187">
                  <c:v>3000.0</c:v>
                </c:pt>
                <c:pt idx="1188">
                  <c:v>3000.0</c:v>
                </c:pt>
                <c:pt idx="1189">
                  <c:v>3000.0</c:v>
                </c:pt>
                <c:pt idx="1190">
                  <c:v>3000.0</c:v>
                </c:pt>
                <c:pt idx="1191">
                  <c:v>3000.0</c:v>
                </c:pt>
                <c:pt idx="1192">
                  <c:v>3000.0</c:v>
                </c:pt>
                <c:pt idx="1193">
                  <c:v>3000.0</c:v>
                </c:pt>
                <c:pt idx="1194">
                  <c:v>3000.0</c:v>
                </c:pt>
                <c:pt idx="1195">
                  <c:v>3000.0</c:v>
                </c:pt>
                <c:pt idx="1196">
                  <c:v>3000.0</c:v>
                </c:pt>
                <c:pt idx="1197">
                  <c:v>3000.0</c:v>
                </c:pt>
                <c:pt idx="1198">
                  <c:v>3000.0</c:v>
                </c:pt>
                <c:pt idx="1199">
                  <c:v>3000.0</c:v>
                </c:pt>
                <c:pt idx="1200">
                  <c:v>3000.0</c:v>
                </c:pt>
                <c:pt idx="1201">
                  <c:v>3000.0</c:v>
                </c:pt>
                <c:pt idx="1202">
                  <c:v>3000.0</c:v>
                </c:pt>
                <c:pt idx="1203">
                  <c:v>3000.0</c:v>
                </c:pt>
                <c:pt idx="1204">
                  <c:v>3000.0</c:v>
                </c:pt>
                <c:pt idx="1205">
                  <c:v>3000.0</c:v>
                </c:pt>
                <c:pt idx="1206">
                  <c:v>3000.0</c:v>
                </c:pt>
                <c:pt idx="1207">
                  <c:v>3000.0</c:v>
                </c:pt>
                <c:pt idx="1208">
                  <c:v>3000.0</c:v>
                </c:pt>
                <c:pt idx="1209">
                  <c:v>3000.0</c:v>
                </c:pt>
                <c:pt idx="1210">
                  <c:v>3000.0</c:v>
                </c:pt>
                <c:pt idx="1211">
                  <c:v>3000.0</c:v>
                </c:pt>
                <c:pt idx="1212">
                  <c:v>3000.0</c:v>
                </c:pt>
                <c:pt idx="1213">
                  <c:v>3000.0</c:v>
                </c:pt>
                <c:pt idx="1214">
                  <c:v>3000.0</c:v>
                </c:pt>
                <c:pt idx="1215">
                  <c:v>3000.0</c:v>
                </c:pt>
                <c:pt idx="1216">
                  <c:v>3000.0</c:v>
                </c:pt>
                <c:pt idx="1217">
                  <c:v>3000.0</c:v>
                </c:pt>
                <c:pt idx="1218">
                  <c:v>3000.0</c:v>
                </c:pt>
                <c:pt idx="1219">
                  <c:v>3000.0</c:v>
                </c:pt>
                <c:pt idx="1220">
                  <c:v>3000.0</c:v>
                </c:pt>
                <c:pt idx="1221">
                  <c:v>3000.0</c:v>
                </c:pt>
                <c:pt idx="1222">
                  <c:v>3000.0</c:v>
                </c:pt>
                <c:pt idx="1223">
                  <c:v>3000.0</c:v>
                </c:pt>
                <c:pt idx="1224">
                  <c:v>3000.0</c:v>
                </c:pt>
                <c:pt idx="1225">
                  <c:v>3000.0</c:v>
                </c:pt>
                <c:pt idx="1226">
                  <c:v>3000.0</c:v>
                </c:pt>
                <c:pt idx="1227">
                  <c:v>3000.0</c:v>
                </c:pt>
                <c:pt idx="1228">
                  <c:v>3000.0</c:v>
                </c:pt>
                <c:pt idx="1229">
                  <c:v>3000.0</c:v>
                </c:pt>
                <c:pt idx="1230">
                  <c:v>3000.0</c:v>
                </c:pt>
                <c:pt idx="1231">
                  <c:v>3000.0</c:v>
                </c:pt>
                <c:pt idx="1232">
                  <c:v>3000.0</c:v>
                </c:pt>
                <c:pt idx="1233">
                  <c:v>3000.0</c:v>
                </c:pt>
                <c:pt idx="1234">
                  <c:v>3000.0</c:v>
                </c:pt>
                <c:pt idx="1235">
                  <c:v>3000.0</c:v>
                </c:pt>
                <c:pt idx="1236">
                  <c:v>3000.0</c:v>
                </c:pt>
                <c:pt idx="1237">
                  <c:v>3000.0</c:v>
                </c:pt>
                <c:pt idx="1238">
                  <c:v>3000.0</c:v>
                </c:pt>
                <c:pt idx="1239">
                  <c:v>3000.0</c:v>
                </c:pt>
                <c:pt idx="1240">
                  <c:v>3000.0</c:v>
                </c:pt>
                <c:pt idx="1241">
                  <c:v>3000.0</c:v>
                </c:pt>
                <c:pt idx="1242">
                  <c:v>3000.0</c:v>
                </c:pt>
                <c:pt idx="1243">
                  <c:v>3000.0</c:v>
                </c:pt>
                <c:pt idx="1244">
                  <c:v>3000.0</c:v>
                </c:pt>
                <c:pt idx="1245">
                  <c:v>3000.0</c:v>
                </c:pt>
                <c:pt idx="1246">
                  <c:v>3000.0</c:v>
                </c:pt>
                <c:pt idx="1247">
                  <c:v>3000.0</c:v>
                </c:pt>
                <c:pt idx="1248">
                  <c:v>3000.0</c:v>
                </c:pt>
                <c:pt idx="1249">
                  <c:v>3000.0</c:v>
                </c:pt>
                <c:pt idx="1250">
                  <c:v>3000.0</c:v>
                </c:pt>
                <c:pt idx="1251">
                  <c:v>3000.0</c:v>
                </c:pt>
                <c:pt idx="1252">
                  <c:v>2987.0</c:v>
                </c:pt>
                <c:pt idx="1253">
                  <c:v>2900.0</c:v>
                </c:pt>
                <c:pt idx="1254">
                  <c:v>2827.0</c:v>
                </c:pt>
                <c:pt idx="1255">
                  <c:v>2820.0</c:v>
                </c:pt>
                <c:pt idx="1256">
                  <c:v>2800.0</c:v>
                </c:pt>
                <c:pt idx="1257">
                  <c:v>2800.0</c:v>
                </c:pt>
                <c:pt idx="1258">
                  <c:v>2800.0</c:v>
                </c:pt>
                <c:pt idx="1259">
                  <c:v>2800.0</c:v>
                </c:pt>
                <c:pt idx="1260">
                  <c:v>2800.0</c:v>
                </c:pt>
                <c:pt idx="1261">
                  <c:v>2800.0</c:v>
                </c:pt>
                <c:pt idx="1262">
                  <c:v>2800.0</c:v>
                </c:pt>
                <c:pt idx="1263">
                  <c:v>2800.0</c:v>
                </c:pt>
                <c:pt idx="1264">
                  <c:v>2750.0</c:v>
                </c:pt>
                <c:pt idx="1265">
                  <c:v>2750.0</c:v>
                </c:pt>
                <c:pt idx="1266">
                  <c:v>2750.0</c:v>
                </c:pt>
                <c:pt idx="1267">
                  <c:v>2700.0</c:v>
                </c:pt>
                <c:pt idx="1268">
                  <c:v>2700.0</c:v>
                </c:pt>
                <c:pt idx="1269">
                  <c:v>2700.0</c:v>
                </c:pt>
                <c:pt idx="1270">
                  <c:v>2658.0</c:v>
                </c:pt>
                <c:pt idx="1271">
                  <c:v>2600.0</c:v>
                </c:pt>
                <c:pt idx="1272">
                  <c:v>2600.0</c:v>
                </c:pt>
                <c:pt idx="1273">
                  <c:v>2600.0</c:v>
                </c:pt>
                <c:pt idx="1274">
                  <c:v>2600.0</c:v>
                </c:pt>
                <c:pt idx="1275">
                  <c:v>2560.0</c:v>
                </c:pt>
                <c:pt idx="1276">
                  <c:v>2550.0</c:v>
                </c:pt>
                <c:pt idx="1277">
                  <c:v>2500.0</c:v>
                </c:pt>
                <c:pt idx="1278">
                  <c:v>2500.0</c:v>
                </c:pt>
                <c:pt idx="1279">
                  <c:v>2500.0</c:v>
                </c:pt>
                <c:pt idx="1280">
                  <c:v>2500.0</c:v>
                </c:pt>
                <c:pt idx="1281">
                  <c:v>2500.0</c:v>
                </c:pt>
                <c:pt idx="1282">
                  <c:v>2500.0</c:v>
                </c:pt>
                <c:pt idx="1283">
                  <c:v>2500.0</c:v>
                </c:pt>
                <c:pt idx="1284">
                  <c:v>2500.0</c:v>
                </c:pt>
                <c:pt idx="1285">
                  <c:v>2500.0</c:v>
                </c:pt>
                <c:pt idx="1286">
                  <c:v>2500.0</c:v>
                </c:pt>
                <c:pt idx="1287">
                  <c:v>2500.0</c:v>
                </c:pt>
                <c:pt idx="1288">
                  <c:v>2500.0</c:v>
                </c:pt>
                <c:pt idx="1289">
                  <c:v>2500.0</c:v>
                </c:pt>
                <c:pt idx="1290">
                  <c:v>2500.0</c:v>
                </c:pt>
                <c:pt idx="1291">
                  <c:v>2500.0</c:v>
                </c:pt>
                <c:pt idx="1292">
                  <c:v>2500.0</c:v>
                </c:pt>
                <c:pt idx="1293">
                  <c:v>2500.0</c:v>
                </c:pt>
                <c:pt idx="1294">
                  <c:v>2500.0</c:v>
                </c:pt>
                <c:pt idx="1295">
                  <c:v>2500.0</c:v>
                </c:pt>
                <c:pt idx="1296">
                  <c:v>2500.0</c:v>
                </c:pt>
                <c:pt idx="1297">
                  <c:v>2500.0</c:v>
                </c:pt>
                <c:pt idx="1298">
                  <c:v>2500.0</c:v>
                </c:pt>
                <c:pt idx="1299">
                  <c:v>2500.0</c:v>
                </c:pt>
                <c:pt idx="1300">
                  <c:v>2500.0</c:v>
                </c:pt>
                <c:pt idx="1301">
                  <c:v>2500.0</c:v>
                </c:pt>
                <c:pt idx="1302">
                  <c:v>2500.0</c:v>
                </c:pt>
                <c:pt idx="1303">
                  <c:v>2500.0</c:v>
                </c:pt>
                <c:pt idx="1304">
                  <c:v>2500.0</c:v>
                </c:pt>
                <c:pt idx="1305">
                  <c:v>2500.0</c:v>
                </c:pt>
                <c:pt idx="1306">
                  <c:v>2500.0</c:v>
                </c:pt>
                <c:pt idx="1307">
                  <c:v>2500.0</c:v>
                </c:pt>
                <c:pt idx="1308">
                  <c:v>2500.0</c:v>
                </c:pt>
                <c:pt idx="1309">
                  <c:v>2500.0</c:v>
                </c:pt>
                <c:pt idx="1310">
                  <c:v>2500.0</c:v>
                </c:pt>
                <c:pt idx="1311">
                  <c:v>2500.0</c:v>
                </c:pt>
                <c:pt idx="1312">
                  <c:v>2500.0</c:v>
                </c:pt>
                <c:pt idx="1313">
                  <c:v>2500.0</c:v>
                </c:pt>
                <c:pt idx="1314">
                  <c:v>2500.0</c:v>
                </c:pt>
                <c:pt idx="1315">
                  <c:v>2500.0</c:v>
                </c:pt>
                <c:pt idx="1316">
                  <c:v>2500.0</c:v>
                </c:pt>
                <c:pt idx="1317">
                  <c:v>2500.0</c:v>
                </c:pt>
                <c:pt idx="1318">
                  <c:v>2500.0</c:v>
                </c:pt>
                <c:pt idx="1319">
                  <c:v>2500.0</c:v>
                </c:pt>
                <c:pt idx="1320">
                  <c:v>2500.0</c:v>
                </c:pt>
                <c:pt idx="1321">
                  <c:v>2500.0</c:v>
                </c:pt>
                <c:pt idx="1322">
                  <c:v>2500.0</c:v>
                </c:pt>
                <c:pt idx="1323">
                  <c:v>2500.0</c:v>
                </c:pt>
                <c:pt idx="1324">
                  <c:v>2500.0</c:v>
                </c:pt>
                <c:pt idx="1325">
                  <c:v>2500.0</c:v>
                </c:pt>
                <c:pt idx="1326">
                  <c:v>2500.0</c:v>
                </c:pt>
                <c:pt idx="1327">
                  <c:v>2500.0</c:v>
                </c:pt>
                <c:pt idx="1328">
                  <c:v>2500.0</c:v>
                </c:pt>
                <c:pt idx="1329">
                  <c:v>2500.0</c:v>
                </c:pt>
                <c:pt idx="1330">
                  <c:v>2500.0</c:v>
                </c:pt>
                <c:pt idx="1331">
                  <c:v>2500.0</c:v>
                </c:pt>
                <c:pt idx="1332">
                  <c:v>2500.0</c:v>
                </c:pt>
                <c:pt idx="1333">
                  <c:v>2500.0</c:v>
                </c:pt>
                <c:pt idx="1334">
                  <c:v>2500.0</c:v>
                </c:pt>
                <c:pt idx="1335">
                  <c:v>2500.0</c:v>
                </c:pt>
                <c:pt idx="1336">
                  <c:v>2500.0</c:v>
                </c:pt>
                <c:pt idx="1337">
                  <c:v>2500.0</c:v>
                </c:pt>
                <c:pt idx="1338">
                  <c:v>2500.0</c:v>
                </c:pt>
                <c:pt idx="1339">
                  <c:v>2500.0</c:v>
                </c:pt>
                <c:pt idx="1340">
                  <c:v>2500.0</c:v>
                </c:pt>
                <c:pt idx="1341">
                  <c:v>2500.0</c:v>
                </c:pt>
                <c:pt idx="1342">
                  <c:v>2500.0</c:v>
                </c:pt>
                <c:pt idx="1343">
                  <c:v>2500.0</c:v>
                </c:pt>
                <c:pt idx="1344">
                  <c:v>2500.0</c:v>
                </c:pt>
                <c:pt idx="1345">
                  <c:v>2500.0</c:v>
                </c:pt>
                <c:pt idx="1346">
                  <c:v>2500.0</c:v>
                </c:pt>
                <c:pt idx="1347">
                  <c:v>2500.0</c:v>
                </c:pt>
                <c:pt idx="1348">
                  <c:v>2500.0</c:v>
                </c:pt>
                <c:pt idx="1349">
                  <c:v>2500.0</c:v>
                </c:pt>
                <c:pt idx="1350">
                  <c:v>2500.0</c:v>
                </c:pt>
                <c:pt idx="1351">
                  <c:v>2500.0</c:v>
                </c:pt>
                <c:pt idx="1352">
                  <c:v>2500.0</c:v>
                </c:pt>
                <c:pt idx="1353">
                  <c:v>2500.0</c:v>
                </c:pt>
                <c:pt idx="1354">
                  <c:v>2500.0</c:v>
                </c:pt>
                <c:pt idx="1355">
                  <c:v>2500.0</c:v>
                </c:pt>
                <c:pt idx="1356">
                  <c:v>2500.0</c:v>
                </c:pt>
                <c:pt idx="1357">
                  <c:v>2500.0</c:v>
                </c:pt>
                <c:pt idx="1358">
                  <c:v>2500.0</c:v>
                </c:pt>
                <c:pt idx="1359">
                  <c:v>2500.0</c:v>
                </c:pt>
                <c:pt idx="1360">
                  <c:v>2500.0</c:v>
                </c:pt>
                <c:pt idx="1361">
                  <c:v>2500.0</c:v>
                </c:pt>
                <c:pt idx="1362">
                  <c:v>2500.0</c:v>
                </c:pt>
                <c:pt idx="1363">
                  <c:v>2500.0</c:v>
                </c:pt>
                <c:pt idx="1364">
                  <c:v>2500.0</c:v>
                </c:pt>
                <c:pt idx="1365">
                  <c:v>2500.0</c:v>
                </c:pt>
                <c:pt idx="1366">
                  <c:v>2500.0</c:v>
                </c:pt>
                <c:pt idx="1367">
                  <c:v>2500.0</c:v>
                </c:pt>
                <c:pt idx="1368">
                  <c:v>2500.0</c:v>
                </c:pt>
                <c:pt idx="1369">
                  <c:v>2500.0</c:v>
                </c:pt>
                <c:pt idx="1370">
                  <c:v>2500.0</c:v>
                </c:pt>
                <c:pt idx="1371">
                  <c:v>2500.0</c:v>
                </c:pt>
                <c:pt idx="1372">
                  <c:v>2500.0</c:v>
                </c:pt>
                <c:pt idx="1373">
                  <c:v>2500.0</c:v>
                </c:pt>
                <c:pt idx="1374">
                  <c:v>2500.0</c:v>
                </c:pt>
                <c:pt idx="1375">
                  <c:v>2500.0</c:v>
                </c:pt>
                <c:pt idx="1376">
                  <c:v>2500.0</c:v>
                </c:pt>
                <c:pt idx="1377">
                  <c:v>2468.0</c:v>
                </c:pt>
                <c:pt idx="1378">
                  <c:v>2450.0</c:v>
                </c:pt>
                <c:pt idx="1379">
                  <c:v>2400.0</c:v>
                </c:pt>
                <c:pt idx="1380">
                  <c:v>2400.0</c:v>
                </c:pt>
                <c:pt idx="1381">
                  <c:v>2400.0</c:v>
                </c:pt>
                <c:pt idx="1382">
                  <c:v>2350.0</c:v>
                </c:pt>
                <c:pt idx="1383">
                  <c:v>2300.0</c:v>
                </c:pt>
                <c:pt idx="1384">
                  <c:v>2300.0</c:v>
                </c:pt>
                <c:pt idx="1385">
                  <c:v>2300.0</c:v>
                </c:pt>
                <c:pt idx="1386">
                  <c:v>2300.0</c:v>
                </c:pt>
                <c:pt idx="1387">
                  <c:v>2250.0</c:v>
                </c:pt>
                <c:pt idx="1388">
                  <c:v>2220.0</c:v>
                </c:pt>
                <c:pt idx="1389">
                  <c:v>2200.0</c:v>
                </c:pt>
                <c:pt idx="1390">
                  <c:v>2200.0</c:v>
                </c:pt>
                <c:pt idx="1391">
                  <c:v>2200.0</c:v>
                </c:pt>
                <c:pt idx="1392">
                  <c:v>2200.0</c:v>
                </c:pt>
                <c:pt idx="1393">
                  <c:v>2200.0</c:v>
                </c:pt>
                <c:pt idx="1394">
                  <c:v>2200.0</c:v>
                </c:pt>
                <c:pt idx="1395">
                  <c:v>2200.0</c:v>
                </c:pt>
                <c:pt idx="1396">
                  <c:v>2200.0</c:v>
                </c:pt>
                <c:pt idx="1397">
                  <c:v>2100.0</c:v>
                </c:pt>
                <c:pt idx="1398">
                  <c:v>2100.0</c:v>
                </c:pt>
                <c:pt idx="1399">
                  <c:v>2100.0</c:v>
                </c:pt>
                <c:pt idx="1400">
                  <c:v>2100.0</c:v>
                </c:pt>
                <c:pt idx="1401">
                  <c:v>2001.0</c:v>
                </c:pt>
                <c:pt idx="1402">
                  <c:v>2000.0</c:v>
                </c:pt>
                <c:pt idx="1403">
                  <c:v>2000.0</c:v>
                </c:pt>
                <c:pt idx="1404">
                  <c:v>2000.0</c:v>
                </c:pt>
                <c:pt idx="1405">
                  <c:v>2000.0</c:v>
                </c:pt>
                <c:pt idx="1406">
                  <c:v>2000.0</c:v>
                </c:pt>
                <c:pt idx="1407">
                  <c:v>2000.0</c:v>
                </c:pt>
                <c:pt idx="1408">
                  <c:v>2000.0</c:v>
                </c:pt>
                <c:pt idx="1409">
                  <c:v>2000.0</c:v>
                </c:pt>
                <c:pt idx="1410">
                  <c:v>2000.0</c:v>
                </c:pt>
                <c:pt idx="1411">
                  <c:v>2000.0</c:v>
                </c:pt>
                <c:pt idx="1412">
                  <c:v>2000.0</c:v>
                </c:pt>
                <c:pt idx="1413">
                  <c:v>2000.0</c:v>
                </c:pt>
                <c:pt idx="1414">
                  <c:v>2000.0</c:v>
                </c:pt>
                <c:pt idx="1415">
                  <c:v>2000.0</c:v>
                </c:pt>
                <c:pt idx="1416">
                  <c:v>2000.0</c:v>
                </c:pt>
                <c:pt idx="1417">
                  <c:v>2000.0</c:v>
                </c:pt>
                <c:pt idx="1418">
                  <c:v>2000.0</c:v>
                </c:pt>
                <c:pt idx="1419">
                  <c:v>2000.0</c:v>
                </c:pt>
                <c:pt idx="1420">
                  <c:v>2000.0</c:v>
                </c:pt>
                <c:pt idx="1421">
                  <c:v>2000.0</c:v>
                </c:pt>
                <c:pt idx="1422">
                  <c:v>2000.0</c:v>
                </c:pt>
                <c:pt idx="1423">
                  <c:v>2000.0</c:v>
                </c:pt>
                <c:pt idx="1424">
                  <c:v>2000.0</c:v>
                </c:pt>
                <c:pt idx="1425">
                  <c:v>2000.0</c:v>
                </c:pt>
                <c:pt idx="1426">
                  <c:v>2000.0</c:v>
                </c:pt>
                <c:pt idx="1427">
                  <c:v>2000.0</c:v>
                </c:pt>
                <c:pt idx="1428">
                  <c:v>2000.0</c:v>
                </c:pt>
                <c:pt idx="1429">
                  <c:v>2000.0</c:v>
                </c:pt>
                <c:pt idx="1430">
                  <c:v>2000.0</c:v>
                </c:pt>
                <c:pt idx="1431">
                  <c:v>2000.0</c:v>
                </c:pt>
                <c:pt idx="1432">
                  <c:v>2000.0</c:v>
                </c:pt>
                <c:pt idx="1433">
                  <c:v>2000.0</c:v>
                </c:pt>
                <c:pt idx="1434">
                  <c:v>2000.0</c:v>
                </c:pt>
                <c:pt idx="1435">
                  <c:v>2000.0</c:v>
                </c:pt>
                <c:pt idx="1436">
                  <c:v>2000.0</c:v>
                </c:pt>
                <c:pt idx="1437">
                  <c:v>2000.0</c:v>
                </c:pt>
                <c:pt idx="1438">
                  <c:v>2000.0</c:v>
                </c:pt>
                <c:pt idx="1439">
                  <c:v>2000.0</c:v>
                </c:pt>
                <c:pt idx="1440">
                  <c:v>2000.0</c:v>
                </c:pt>
                <c:pt idx="1441">
                  <c:v>2000.0</c:v>
                </c:pt>
                <c:pt idx="1442">
                  <c:v>2000.0</c:v>
                </c:pt>
                <c:pt idx="1443">
                  <c:v>2000.0</c:v>
                </c:pt>
                <c:pt idx="1444">
                  <c:v>2000.0</c:v>
                </c:pt>
                <c:pt idx="1445">
                  <c:v>2000.0</c:v>
                </c:pt>
                <c:pt idx="1446">
                  <c:v>2000.0</c:v>
                </c:pt>
                <c:pt idx="1447">
                  <c:v>2000.0</c:v>
                </c:pt>
                <c:pt idx="1448">
                  <c:v>2000.0</c:v>
                </c:pt>
                <c:pt idx="1449">
                  <c:v>2000.0</c:v>
                </c:pt>
                <c:pt idx="1450">
                  <c:v>2000.0</c:v>
                </c:pt>
                <c:pt idx="1451">
                  <c:v>2000.0</c:v>
                </c:pt>
                <c:pt idx="1452">
                  <c:v>2000.0</c:v>
                </c:pt>
                <c:pt idx="1453">
                  <c:v>2000.0</c:v>
                </c:pt>
                <c:pt idx="1454">
                  <c:v>2000.0</c:v>
                </c:pt>
                <c:pt idx="1455">
                  <c:v>2000.0</c:v>
                </c:pt>
                <c:pt idx="1456">
                  <c:v>2000.0</c:v>
                </c:pt>
                <c:pt idx="1457">
                  <c:v>2000.0</c:v>
                </c:pt>
                <c:pt idx="1458">
                  <c:v>2000.0</c:v>
                </c:pt>
                <c:pt idx="1459">
                  <c:v>2000.0</c:v>
                </c:pt>
                <c:pt idx="1460">
                  <c:v>2000.0</c:v>
                </c:pt>
                <c:pt idx="1461">
                  <c:v>2000.0</c:v>
                </c:pt>
                <c:pt idx="1462">
                  <c:v>2000.0</c:v>
                </c:pt>
                <c:pt idx="1463">
                  <c:v>2000.0</c:v>
                </c:pt>
                <c:pt idx="1464">
                  <c:v>2000.0</c:v>
                </c:pt>
                <c:pt idx="1465">
                  <c:v>2000.0</c:v>
                </c:pt>
                <c:pt idx="1466">
                  <c:v>2000.0</c:v>
                </c:pt>
                <c:pt idx="1467">
                  <c:v>2000.0</c:v>
                </c:pt>
                <c:pt idx="1468">
                  <c:v>2000.0</c:v>
                </c:pt>
                <c:pt idx="1469">
                  <c:v>2000.0</c:v>
                </c:pt>
                <c:pt idx="1470">
                  <c:v>2000.0</c:v>
                </c:pt>
                <c:pt idx="1471">
                  <c:v>2000.0</c:v>
                </c:pt>
                <c:pt idx="1472">
                  <c:v>2000.0</c:v>
                </c:pt>
                <c:pt idx="1473">
                  <c:v>2000.0</c:v>
                </c:pt>
                <c:pt idx="1474">
                  <c:v>2000.0</c:v>
                </c:pt>
                <c:pt idx="1475">
                  <c:v>2000.0</c:v>
                </c:pt>
                <c:pt idx="1476">
                  <c:v>2000.0</c:v>
                </c:pt>
                <c:pt idx="1477">
                  <c:v>2000.0</c:v>
                </c:pt>
                <c:pt idx="1478">
                  <c:v>2000.0</c:v>
                </c:pt>
                <c:pt idx="1479">
                  <c:v>2000.0</c:v>
                </c:pt>
                <c:pt idx="1480">
                  <c:v>2000.0</c:v>
                </c:pt>
                <c:pt idx="1481">
                  <c:v>2000.0</c:v>
                </c:pt>
                <c:pt idx="1482">
                  <c:v>2000.0</c:v>
                </c:pt>
                <c:pt idx="1483">
                  <c:v>2000.0</c:v>
                </c:pt>
                <c:pt idx="1484">
                  <c:v>2000.0</c:v>
                </c:pt>
                <c:pt idx="1485">
                  <c:v>2000.0</c:v>
                </c:pt>
                <c:pt idx="1486">
                  <c:v>2000.0</c:v>
                </c:pt>
                <c:pt idx="1487">
                  <c:v>2000.0</c:v>
                </c:pt>
                <c:pt idx="1488">
                  <c:v>2000.0</c:v>
                </c:pt>
                <c:pt idx="1489">
                  <c:v>2000.0</c:v>
                </c:pt>
                <c:pt idx="1490">
                  <c:v>2000.0</c:v>
                </c:pt>
                <c:pt idx="1491">
                  <c:v>2000.0</c:v>
                </c:pt>
                <c:pt idx="1492">
                  <c:v>2000.0</c:v>
                </c:pt>
                <c:pt idx="1493">
                  <c:v>2000.0</c:v>
                </c:pt>
                <c:pt idx="1494">
                  <c:v>2000.0</c:v>
                </c:pt>
                <c:pt idx="1495">
                  <c:v>2000.0</c:v>
                </c:pt>
                <c:pt idx="1496">
                  <c:v>2000.0</c:v>
                </c:pt>
                <c:pt idx="1497">
                  <c:v>2000.0</c:v>
                </c:pt>
                <c:pt idx="1498">
                  <c:v>2000.0</c:v>
                </c:pt>
                <c:pt idx="1499">
                  <c:v>2000.0</c:v>
                </c:pt>
                <c:pt idx="1500">
                  <c:v>2000.0</c:v>
                </c:pt>
                <c:pt idx="1501">
                  <c:v>2000.0</c:v>
                </c:pt>
                <c:pt idx="1502">
                  <c:v>2000.0</c:v>
                </c:pt>
                <c:pt idx="1503">
                  <c:v>2000.0</c:v>
                </c:pt>
                <c:pt idx="1504">
                  <c:v>2000.0</c:v>
                </c:pt>
                <c:pt idx="1505">
                  <c:v>2000.0</c:v>
                </c:pt>
                <c:pt idx="1506">
                  <c:v>2000.0</c:v>
                </c:pt>
                <c:pt idx="1507">
                  <c:v>2000.0</c:v>
                </c:pt>
                <c:pt idx="1508">
                  <c:v>2000.0</c:v>
                </c:pt>
                <c:pt idx="1509">
                  <c:v>2000.0</c:v>
                </c:pt>
                <c:pt idx="1510">
                  <c:v>2000.0</c:v>
                </c:pt>
                <c:pt idx="1511">
                  <c:v>2000.0</c:v>
                </c:pt>
                <c:pt idx="1512">
                  <c:v>2000.0</c:v>
                </c:pt>
                <c:pt idx="1513">
                  <c:v>2000.0</c:v>
                </c:pt>
                <c:pt idx="1514">
                  <c:v>2000.0</c:v>
                </c:pt>
                <c:pt idx="1515">
                  <c:v>2000.0</c:v>
                </c:pt>
                <c:pt idx="1516">
                  <c:v>2000.0</c:v>
                </c:pt>
                <c:pt idx="1517">
                  <c:v>2000.0</c:v>
                </c:pt>
                <c:pt idx="1518">
                  <c:v>2000.0</c:v>
                </c:pt>
                <c:pt idx="1519">
                  <c:v>2000.0</c:v>
                </c:pt>
                <c:pt idx="1520">
                  <c:v>2000.0</c:v>
                </c:pt>
                <c:pt idx="1521">
                  <c:v>2000.0</c:v>
                </c:pt>
                <c:pt idx="1522">
                  <c:v>2000.0</c:v>
                </c:pt>
                <c:pt idx="1523">
                  <c:v>2000.0</c:v>
                </c:pt>
                <c:pt idx="1524">
                  <c:v>2000.0</c:v>
                </c:pt>
                <c:pt idx="1525">
                  <c:v>2000.0</c:v>
                </c:pt>
                <c:pt idx="1526">
                  <c:v>2000.0</c:v>
                </c:pt>
                <c:pt idx="1527">
                  <c:v>2000.0</c:v>
                </c:pt>
                <c:pt idx="1528">
                  <c:v>2000.0</c:v>
                </c:pt>
                <c:pt idx="1529">
                  <c:v>2000.0</c:v>
                </c:pt>
                <c:pt idx="1530">
                  <c:v>2000.0</c:v>
                </c:pt>
                <c:pt idx="1531">
                  <c:v>2000.0</c:v>
                </c:pt>
                <c:pt idx="1532">
                  <c:v>2000.0</c:v>
                </c:pt>
                <c:pt idx="1533">
                  <c:v>2000.0</c:v>
                </c:pt>
                <c:pt idx="1534">
                  <c:v>2000.0</c:v>
                </c:pt>
                <c:pt idx="1535">
                  <c:v>2000.0</c:v>
                </c:pt>
                <c:pt idx="1536">
                  <c:v>2000.0</c:v>
                </c:pt>
                <c:pt idx="1537">
                  <c:v>2000.0</c:v>
                </c:pt>
                <c:pt idx="1538">
                  <c:v>2000.0</c:v>
                </c:pt>
                <c:pt idx="1539">
                  <c:v>2000.0</c:v>
                </c:pt>
                <c:pt idx="1540">
                  <c:v>2000.0</c:v>
                </c:pt>
                <c:pt idx="1541">
                  <c:v>2000.0</c:v>
                </c:pt>
                <c:pt idx="1542">
                  <c:v>2000.0</c:v>
                </c:pt>
                <c:pt idx="1543">
                  <c:v>2000.0</c:v>
                </c:pt>
                <c:pt idx="1544">
                  <c:v>2000.0</c:v>
                </c:pt>
                <c:pt idx="1545">
                  <c:v>2000.0</c:v>
                </c:pt>
                <c:pt idx="1546">
                  <c:v>2000.0</c:v>
                </c:pt>
                <c:pt idx="1547">
                  <c:v>2000.0</c:v>
                </c:pt>
                <c:pt idx="1548">
                  <c:v>2000.0</c:v>
                </c:pt>
                <c:pt idx="1549">
                  <c:v>2000.0</c:v>
                </c:pt>
                <c:pt idx="1550">
                  <c:v>2000.0</c:v>
                </c:pt>
                <c:pt idx="1551">
                  <c:v>2000.0</c:v>
                </c:pt>
                <c:pt idx="1552">
                  <c:v>2000.0</c:v>
                </c:pt>
                <c:pt idx="1553">
                  <c:v>2000.0</c:v>
                </c:pt>
                <c:pt idx="1554">
                  <c:v>2000.0</c:v>
                </c:pt>
                <c:pt idx="1555">
                  <c:v>1964.47</c:v>
                </c:pt>
                <c:pt idx="1556">
                  <c:v>1960.0</c:v>
                </c:pt>
                <c:pt idx="1557">
                  <c:v>1900.0</c:v>
                </c:pt>
                <c:pt idx="1558">
                  <c:v>1900.0</c:v>
                </c:pt>
                <c:pt idx="1559">
                  <c:v>1800.0</c:v>
                </c:pt>
                <c:pt idx="1560">
                  <c:v>1800.0</c:v>
                </c:pt>
                <c:pt idx="1561">
                  <c:v>1800.0</c:v>
                </c:pt>
                <c:pt idx="1562">
                  <c:v>1800.0</c:v>
                </c:pt>
                <c:pt idx="1563">
                  <c:v>1800.0</c:v>
                </c:pt>
                <c:pt idx="1564">
                  <c:v>1800.0</c:v>
                </c:pt>
                <c:pt idx="1565">
                  <c:v>1800.0</c:v>
                </c:pt>
                <c:pt idx="1566">
                  <c:v>1800.0</c:v>
                </c:pt>
                <c:pt idx="1567">
                  <c:v>1800.0</c:v>
                </c:pt>
                <c:pt idx="1568">
                  <c:v>1800.0</c:v>
                </c:pt>
                <c:pt idx="1569">
                  <c:v>1800.0</c:v>
                </c:pt>
                <c:pt idx="1570">
                  <c:v>1750.0</c:v>
                </c:pt>
                <c:pt idx="1571">
                  <c:v>1750.0</c:v>
                </c:pt>
                <c:pt idx="1572">
                  <c:v>1750.0</c:v>
                </c:pt>
                <c:pt idx="1573">
                  <c:v>1750.0</c:v>
                </c:pt>
                <c:pt idx="1574">
                  <c:v>1700.0</c:v>
                </c:pt>
                <c:pt idx="1575">
                  <c:v>1700.0</c:v>
                </c:pt>
                <c:pt idx="1576">
                  <c:v>1700.0</c:v>
                </c:pt>
                <c:pt idx="1577">
                  <c:v>1700.0</c:v>
                </c:pt>
                <c:pt idx="1578">
                  <c:v>1650.0</c:v>
                </c:pt>
                <c:pt idx="1579">
                  <c:v>1650.0</c:v>
                </c:pt>
                <c:pt idx="1580">
                  <c:v>1650.0</c:v>
                </c:pt>
                <c:pt idx="1581">
                  <c:v>1600.0</c:v>
                </c:pt>
                <c:pt idx="1582">
                  <c:v>1600.0</c:v>
                </c:pt>
                <c:pt idx="1583">
                  <c:v>1600.0</c:v>
                </c:pt>
                <c:pt idx="1584">
                  <c:v>1600.0</c:v>
                </c:pt>
                <c:pt idx="1585">
                  <c:v>1570.79</c:v>
                </c:pt>
                <c:pt idx="1586">
                  <c:v>1570.0</c:v>
                </c:pt>
                <c:pt idx="1587">
                  <c:v>1551.0</c:v>
                </c:pt>
                <c:pt idx="1588">
                  <c:v>1550.0</c:v>
                </c:pt>
                <c:pt idx="1589">
                  <c:v>1500.0</c:v>
                </c:pt>
                <c:pt idx="1590">
                  <c:v>1500.0</c:v>
                </c:pt>
                <c:pt idx="1591">
                  <c:v>1500.0</c:v>
                </c:pt>
                <c:pt idx="1592">
                  <c:v>1500.0</c:v>
                </c:pt>
                <c:pt idx="1593">
                  <c:v>1500.0</c:v>
                </c:pt>
                <c:pt idx="1594">
                  <c:v>1500.0</c:v>
                </c:pt>
                <c:pt idx="1595">
                  <c:v>1500.0</c:v>
                </c:pt>
                <c:pt idx="1596">
                  <c:v>1500.0</c:v>
                </c:pt>
                <c:pt idx="1597">
                  <c:v>1500.0</c:v>
                </c:pt>
                <c:pt idx="1598">
                  <c:v>1500.0</c:v>
                </c:pt>
                <c:pt idx="1599">
                  <c:v>1500.0</c:v>
                </c:pt>
                <c:pt idx="1600">
                  <c:v>1500.0</c:v>
                </c:pt>
                <c:pt idx="1601">
                  <c:v>1500.0</c:v>
                </c:pt>
                <c:pt idx="1602">
                  <c:v>1500.0</c:v>
                </c:pt>
                <c:pt idx="1603">
                  <c:v>1500.0</c:v>
                </c:pt>
                <c:pt idx="1604">
                  <c:v>1500.0</c:v>
                </c:pt>
                <c:pt idx="1605">
                  <c:v>1500.0</c:v>
                </c:pt>
                <c:pt idx="1606">
                  <c:v>1500.0</c:v>
                </c:pt>
                <c:pt idx="1607">
                  <c:v>1500.0</c:v>
                </c:pt>
                <c:pt idx="1608">
                  <c:v>1500.0</c:v>
                </c:pt>
                <c:pt idx="1609">
                  <c:v>1500.0</c:v>
                </c:pt>
                <c:pt idx="1610">
                  <c:v>1500.0</c:v>
                </c:pt>
                <c:pt idx="1611">
                  <c:v>1500.0</c:v>
                </c:pt>
                <c:pt idx="1612">
                  <c:v>1500.0</c:v>
                </c:pt>
                <c:pt idx="1613">
                  <c:v>1500.0</c:v>
                </c:pt>
                <c:pt idx="1614">
                  <c:v>1500.0</c:v>
                </c:pt>
                <c:pt idx="1615">
                  <c:v>1500.0</c:v>
                </c:pt>
                <c:pt idx="1616">
                  <c:v>1500.0</c:v>
                </c:pt>
                <c:pt idx="1617">
                  <c:v>1500.0</c:v>
                </c:pt>
                <c:pt idx="1618">
                  <c:v>1500.0</c:v>
                </c:pt>
                <c:pt idx="1619">
                  <c:v>1500.0</c:v>
                </c:pt>
                <c:pt idx="1620">
                  <c:v>1500.0</c:v>
                </c:pt>
                <c:pt idx="1621">
                  <c:v>1500.0</c:v>
                </c:pt>
                <c:pt idx="1622">
                  <c:v>1500.0</c:v>
                </c:pt>
                <c:pt idx="1623">
                  <c:v>1500.0</c:v>
                </c:pt>
                <c:pt idx="1624">
                  <c:v>1500.0</c:v>
                </c:pt>
                <c:pt idx="1625">
                  <c:v>1500.0</c:v>
                </c:pt>
                <c:pt idx="1626">
                  <c:v>1500.0</c:v>
                </c:pt>
                <c:pt idx="1627">
                  <c:v>1500.0</c:v>
                </c:pt>
                <c:pt idx="1628">
                  <c:v>1500.0</c:v>
                </c:pt>
                <c:pt idx="1629">
                  <c:v>1500.0</c:v>
                </c:pt>
                <c:pt idx="1630">
                  <c:v>1500.0</c:v>
                </c:pt>
                <c:pt idx="1631">
                  <c:v>1500.0</c:v>
                </c:pt>
                <c:pt idx="1632">
                  <c:v>1500.0</c:v>
                </c:pt>
                <c:pt idx="1633">
                  <c:v>1500.0</c:v>
                </c:pt>
                <c:pt idx="1634">
                  <c:v>1500.0</c:v>
                </c:pt>
                <c:pt idx="1635">
                  <c:v>1500.0</c:v>
                </c:pt>
                <c:pt idx="1636">
                  <c:v>1500.0</c:v>
                </c:pt>
                <c:pt idx="1637">
                  <c:v>1500.0</c:v>
                </c:pt>
                <c:pt idx="1638">
                  <c:v>1500.0</c:v>
                </c:pt>
                <c:pt idx="1639">
                  <c:v>1500.0</c:v>
                </c:pt>
                <c:pt idx="1640">
                  <c:v>1500.0</c:v>
                </c:pt>
                <c:pt idx="1641">
                  <c:v>1500.0</c:v>
                </c:pt>
                <c:pt idx="1642">
                  <c:v>1500.0</c:v>
                </c:pt>
                <c:pt idx="1643">
                  <c:v>1500.0</c:v>
                </c:pt>
                <c:pt idx="1644">
                  <c:v>1500.0</c:v>
                </c:pt>
                <c:pt idx="1645">
                  <c:v>1500.0</c:v>
                </c:pt>
                <c:pt idx="1646">
                  <c:v>1500.0</c:v>
                </c:pt>
                <c:pt idx="1647">
                  <c:v>1500.0</c:v>
                </c:pt>
                <c:pt idx="1648">
                  <c:v>1500.0</c:v>
                </c:pt>
                <c:pt idx="1649">
                  <c:v>1500.0</c:v>
                </c:pt>
                <c:pt idx="1650">
                  <c:v>1500.0</c:v>
                </c:pt>
                <c:pt idx="1651">
                  <c:v>1500.0</c:v>
                </c:pt>
                <c:pt idx="1652">
                  <c:v>1500.0</c:v>
                </c:pt>
                <c:pt idx="1653">
                  <c:v>1500.0</c:v>
                </c:pt>
                <c:pt idx="1654">
                  <c:v>1500.0</c:v>
                </c:pt>
                <c:pt idx="1655">
                  <c:v>1500.0</c:v>
                </c:pt>
                <c:pt idx="1656">
                  <c:v>1500.0</c:v>
                </c:pt>
                <c:pt idx="1657">
                  <c:v>1500.0</c:v>
                </c:pt>
                <c:pt idx="1658">
                  <c:v>1500.0</c:v>
                </c:pt>
                <c:pt idx="1659">
                  <c:v>1500.0</c:v>
                </c:pt>
                <c:pt idx="1660">
                  <c:v>1500.0</c:v>
                </c:pt>
                <c:pt idx="1661">
                  <c:v>1500.0</c:v>
                </c:pt>
                <c:pt idx="1662">
                  <c:v>1500.0</c:v>
                </c:pt>
                <c:pt idx="1663">
                  <c:v>1500.0</c:v>
                </c:pt>
                <c:pt idx="1664">
                  <c:v>1500.0</c:v>
                </c:pt>
                <c:pt idx="1665">
                  <c:v>1500.0</c:v>
                </c:pt>
                <c:pt idx="1666">
                  <c:v>1500.0</c:v>
                </c:pt>
                <c:pt idx="1667">
                  <c:v>1500.0</c:v>
                </c:pt>
                <c:pt idx="1668">
                  <c:v>1500.0</c:v>
                </c:pt>
                <c:pt idx="1669">
                  <c:v>1500.0</c:v>
                </c:pt>
                <c:pt idx="1670">
                  <c:v>1500.0</c:v>
                </c:pt>
                <c:pt idx="1671">
                  <c:v>1500.0</c:v>
                </c:pt>
                <c:pt idx="1672">
                  <c:v>1500.0</c:v>
                </c:pt>
                <c:pt idx="1673">
                  <c:v>1500.0</c:v>
                </c:pt>
                <c:pt idx="1674">
                  <c:v>1500.0</c:v>
                </c:pt>
                <c:pt idx="1675">
                  <c:v>1500.0</c:v>
                </c:pt>
                <c:pt idx="1676">
                  <c:v>1500.0</c:v>
                </c:pt>
                <c:pt idx="1677">
                  <c:v>1500.0</c:v>
                </c:pt>
                <c:pt idx="1678">
                  <c:v>1500.0</c:v>
                </c:pt>
                <c:pt idx="1679">
                  <c:v>1500.0</c:v>
                </c:pt>
                <c:pt idx="1680">
                  <c:v>1500.0</c:v>
                </c:pt>
                <c:pt idx="1681">
                  <c:v>1500.0</c:v>
                </c:pt>
                <c:pt idx="1682">
                  <c:v>1500.0</c:v>
                </c:pt>
                <c:pt idx="1683">
                  <c:v>1500.0</c:v>
                </c:pt>
                <c:pt idx="1684">
                  <c:v>1500.0</c:v>
                </c:pt>
                <c:pt idx="1685">
                  <c:v>1500.0</c:v>
                </c:pt>
                <c:pt idx="1686">
                  <c:v>1500.0</c:v>
                </c:pt>
                <c:pt idx="1687">
                  <c:v>1450.0</c:v>
                </c:pt>
                <c:pt idx="1688">
                  <c:v>1400.0</c:v>
                </c:pt>
                <c:pt idx="1689">
                  <c:v>1400.0</c:v>
                </c:pt>
                <c:pt idx="1690">
                  <c:v>1395.0</c:v>
                </c:pt>
                <c:pt idx="1691">
                  <c:v>1385.0</c:v>
                </c:pt>
                <c:pt idx="1692">
                  <c:v>1350.0</c:v>
                </c:pt>
                <c:pt idx="1693">
                  <c:v>1328.0</c:v>
                </c:pt>
                <c:pt idx="1694">
                  <c:v>1300.0</c:v>
                </c:pt>
                <c:pt idx="1695">
                  <c:v>1300.0</c:v>
                </c:pt>
                <c:pt idx="1696">
                  <c:v>1300.0</c:v>
                </c:pt>
                <c:pt idx="1697">
                  <c:v>1300.0</c:v>
                </c:pt>
                <c:pt idx="1698">
                  <c:v>1300.0</c:v>
                </c:pt>
                <c:pt idx="1699">
                  <c:v>1300.0</c:v>
                </c:pt>
                <c:pt idx="1700">
                  <c:v>1300.0</c:v>
                </c:pt>
                <c:pt idx="1701">
                  <c:v>1250.0</c:v>
                </c:pt>
                <c:pt idx="1702">
                  <c:v>1250.0</c:v>
                </c:pt>
                <c:pt idx="1703">
                  <c:v>1250.0</c:v>
                </c:pt>
                <c:pt idx="1704">
                  <c:v>1250.0</c:v>
                </c:pt>
                <c:pt idx="1705">
                  <c:v>1250.0</c:v>
                </c:pt>
                <c:pt idx="1706">
                  <c:v>1250.0</c:v>
                </c:pt>
                <c:pt idx="1707">
                  <c:v>1200.0</c:v>
                </c:pt>
                <c:pt idx="1708">
                  <c:v>1200.0</c:v>
                </c:pt>
                <c:pt idx="1709">
                  <c:v>1200.0</c:v>
                </c:pt>
                <c:pt idx="1710">
                  <c:v>1200.0</c:v>
                </c:pt>
                <c:pt idx="1711">
                  <c:v>1200.0</c:v>
                </c:pt>
                <c:pt idx="1712">
                  <c:v>1200.0</c:v>
                </c:pt>
                <c:pt idx="1713">
                  <c:v>1200.0</c:v>
                </c:pt>
                <c:pt idx="1714">
                  <c:v>1200.0</c:v>
                </c:pt>
                <c:pt idx="1715">
                  <c:v>1200.0</c:v>
                </c:pt>
                <c:pt idx="1716">
                  <c:v>1200.0</c:v>
                </c:pt>
                <c:pt idx="1717">
                  <c:v>1200.0</c:v>
                </c:pt>
                <c:pt idx="1718">
                  <c:v>1200.0</c:v>
                </c:pt>
                <c:pt idx="1719">
                  <c:v>1200.0</c:v>
                </c:pt>
                <c:pt idx="1720">
                  <c:v>1200.0</c:v>
                </c:pt>
                <c:pt idx="1721">
                  <c:v>1200.0</c:v>
                </c:pt>
                <c:pt idx="1722">
                  <c:v>1200.0</c:v>
                </c:pt>
                <c:pt idx="1723">
                  <c:v>1200.0</c:v>
                </c:pt>
                <c:pt idx="1724">
                  <c:v>1200.0</c:v>
                </c:pt>
                <c:pt idx="1725">
                  <c:v>1200.0</c:v>
                </c:pt>
                <c:pt idx="1726">
                  <c:v>1200.0</c:v>
                </c:pt>
                <c:pt idx="1727">
                  <c:v>1200.0</c:v>
                </c:pt>
                <c:pt idx="1728">
                  <c:v>1200.0</c:v>
                </c:pt>
                <c:pt idx="1729">
                  <c:v>1200.0</c:v>
                </c:pt>
                <c:pt idx="1730">
                  <c:v>1200.0</c:v>
                </c:pt>
                <c:pt idx="1731">
                  <c:v>1200.0</c:v>
                </c:pt>
                <c:pt idx="1732">
                  <c:v>1200.0</c:v>
                </c:pt>
                <c:pt idx="1733">
                  <c:v>1200.0</c:v>
                </c:pt>
                <c:pt idx="1734">
                  <c:v>1200.0</c:v>
                </c:pt>
                <c:pt idx="1735">
                  <c:v>1150.0</c:v>
                </c:pt>
                <c:pt idx="1736">
                  <c:v>1100.0</c:v>
                </c:pt>
                <c:pt idx="1737">
                  <c:v>1100.0</c:v>
                </c:pt>
                <c:pt idx="1738">
                  <c:v>1100.0</c:v>
                </c:pt>
                <c:pt idx="1739">
                  <c:v>1100.0</c:v>
                </c:pt>
                <c:pt idx="1740">
                  <c:v>1100.0</c:v>
                </c:pt>
                <c:pt idx="1741">
                  <c:v>1100.0</c:v>
                </c:pt>
                <c:pt idx="1742">
                  <c:v>1100.0</c:v>
                </c:pt>
                <c:pt idx="1743">
                  <c:v>1100.0</c:v>
                </c:pt>
                <c:pt idx="1744">
                  <c:v>1070.0</c:v>
                </c:pt>
                <c:pt idx="1745">
                  <c:v>1050.0</c:v>
                </c:pt>
                <c:pt idx="1746">
                  <c:v>1050.0</c:v>
                </c:pt>
                <c:pt idx="1747">
                  <c:v>1000.0</c:v>
                </c:pt>
                <c:pt idx="1748">
                  <c:v>1000.0</c:v>
                </c:pt>
                <c:pt idx="1749">
                  <c:v>1000.0</c:v>
                </c:pt>
                <c:pt idx="1750">
                  <c:v>1000.0</c:v>
                </c:pt>
                <c:pt idx="1751">
                  <c:v>1000.0</c:v>
                </c:pt>
                <c:pt idx="1752">
                  <c:v>1000.0</c:v>
                </c:pt>
                <c:pt idx="1753">
                  <c:v>1000.0</c:v>
                </c:pt>
                <c:pt idx="1754">
                  <c:v>1000.0</c:v>
                </c:pt>
                <c:pt idx="1755">
                  <c:v>1000.0</c:v>
                </c:pt>
                <c:pt idx="1756">
                  <c:v>1000.0</c:v>
                </c:pt>
                <c:pt idx="1757">
                  <c:v>1000.0</c:v>
                </c:pt>
                <c:pt idx="1758">
                  <c:v>1000.0</c:v>
                </c:pt>
                <c:pt idx="1759">
                  <c:v>1000.0</c:v>
                </c:pt>
                <c:pt idx="1760">
                  <c:v>1000.0</c:v>
                </c:pt>
                <c:pt idx="1761">
                  <c:v>1000.0</c:v>
                </c:pt>
                <c:pt idx="1762">
                  <c:v>1000.0</c:v>
                </c:pt>
                <c:pt idx="1763">
                  <c:v>1000.0</c:v>
                </c:pt>
                <c:pt idx="1764">
                  <c:v>1000.0</c:v>
                </c:pt>
                <c:pt idx="1765">
                  <c:v>1000.0</c:v>
                </c:pt>
                <c:pt idx="1766">
                  <c:v>1000.0</c:v>
                </c:pt>
                <c:pt idx="1767">
                  <c:v>1000.0</c:v>
                </c:pt>
                <c:pt idx="1768">
                  <c:v>1000.0</c:v>
                </c:pt>
                <c:pt idx="1769">
                  <c:v>1000.0</c:v>
                </c:pt>
                <c:pt idx="1770">
                  <c:v>1000.0</c:v>
                </c:pt>
                <c:pt idx="1771">
                  <c:v>1000.0</c:v>
                </c:pt>
                <c:pt idx="1772">
                  <c:v>1000.0</c:v>
                </c:pt>
                <c:pt idx="1773">
                  <c:v>1000.0</c:v>
                </c:pt>
                <c:pt idx="1774">
                  <c:v>1000.0</c:v>
                </c:pt>
                <c:pt idx="1775">
                  <c:v>1000.0</c:v>
                </c:pt>
                <c:pt idx="1776">
                  <c:v>1000.0</c:v>
                </c:pt>
                <c:pt idx="1777">
                  <c:v>1000.0</c:v>
                </c:pt>
                <c:pt idx="1778">
                  <c:v>1000.0</c:v>
                </c:pt>
                <c:pt idx="1779">
                  <c:v>1000.0</c:v>
                </c:pt>
                <c:pt idx="1780">
                  <c:v>1000.0</c:v>
                </c:pt>
                <c:pt idx="1781">
                  <c:v>1000.0</c:v>
                </c:pt>
                <c:pt idx="1782">
                  <c:v>1000.0</c:v>
                </c:pt>
                <c:pt idx="1783">
                  <c:v>1000.0</c:v>
                </c:pt>
                <c:pt idx="1784">
                  <c:v>1000.0</c:v>
                </c:pt>
                <c:pt idx="1785">
                  <c:v>1000.0</c:v>
                </c:pt>
                <c:pt idx="1786">
                  <c:v>1000.0</c:v>
                </c:pt>
                <c:pt idx="1787">
                  <c:v>1000.0</c:v>
                </c:pt>
                <c:pt idx="1788">
                  <c:v>1000.0</c:v>
                </c:pt>
                <c:pt idx="1789">
                  <c:v>1000.0</c:v>
                </c:pt>
                <c:pt idx="1790">
                  <c:v>1000.0</c:v>
                </c:pt>
                <c:pt idx="1791">
                  <c:v>1000.0</c:v>
                </c:pt>
                <c:pt idx="1792">
                  <c:v>1000.0</c:v>
                </c:pt>
                <c:pt idx="1793">
                  <c:v>1000.0</c:v>
                </c:pt>
                <c:pt idx="1794">
                  <c:v>1000.0</c:v>
                </c:pt>
                <c:pt idx="1795">
                  <c:v>1000.0</c:v>
                </c:pt>
                <c:pt idx="1796">
                  <c:v>1000.0</c:v>
                </c:pt>
                <c:pt idx="1797">
                  <c:v>1000.0</c:v>
                </c:pt>
                <c:pt idx="1798">
                  <c:v>1000.0</c:v>
                </c:pt>
                <c:pt idx="1799">
                  <c:v>1000.0</c:v>
                </c:pt>
                <c:pt idx="1800">
                  <c:v>1000.0</c:v>
                </c:pt>
                <c:pt idx="1801">
                  <c:v>1000.0</c:v>
                </c:pt>
                <c:pt idx="1802">
                  <c:v>1000.0</c:v>
                </c:pt>
                <c:pt idx="1803">
                  <c:v>1000.0</c:v>
                </c:pt>
                <c:pt idx="1804">
                  <c:v>1000.0</c:v>
                </c:pt>
                <c:pt idx="1805">
                  <c:v>1000.0</c:v>
                </c:pt>
                <c:pt idx="1806">
                  <c:v>1000.0</c:v>
                </c:pt>
                <c:pt idx="1807">
                  <c:v>1000.0</c:v>
                </c:pt>
                <c:pt idx="1808">
                  <c:v>1000.0</c:v>
                </c:pt>
                <c:pt idx="1809">
                  <c:v>1000.0</c:v>
                </c:pt>
                <c:pt idx="1810">
                  <c:v>1000.0</c:v>
                </c:pt>
                <c:pt idx="1811">
                  <c:v>1000.0</c:v>
                </c:pt>
                <c:pt idx="1812">
                  <c:v>1000.0</c:v>
                </c:pt>
                <c:pt idx="1813">
                  <c:v>1000.0</c:v>
                </c:pt>
                <c:pt idx="1814">
                  <c:v>1000.0</c:v>
                </c:pt>
                <c:pt idx="1815">
                  <c:v>1000.0</c:v>
                </c:pt>
                <c:pt idx="1816">
                  <c:v>1000.0</c:v>
                </c:pt>
                <c:pt idx="1817">
                  <c:v>1000.0</c:v>
                </c:pt>
                <c:pt idx="1818">
                  <c:v>1000.0</c:v>
                </c:pt>
                <c:pt idx="1819">
                  <c:v>1000.0</c:v>
                </c:pt>
                <c:pt idx="1820">
                  <c:v>1000.0</c:v>
                </c:pt>
                <c:pt idx="1821">
                  <c:v>1000.0</c:v>
                </c:pt>
                <c:pt idx="1822">
                  <c:v>1000.0</c:v>
                </c:pt>
                <c:pt idx="1823">
                  <c:v>1000.0</c:v>
                </c:pt>
                <c:pt idx="1824">
                  <c:v>1000.0</c:v>
                </c:pt>
                <c:pt idx="1825">
                  <c:v>1000.0</c:v>
                </c:pt>
                <c:pt idx="1826">
                  <c:v>1000.0</c:v>
                </c:pt>
                <c:pt idx="1827">
                  <c:v>1000.0</c:v>
                </c:pt>
                <c:pt idx="1828">
                  <c:v>1000.0</c:v>
                </c:pt>
                <c:pt idx="1829">
                  <c:v>1000.0</c:v>
                </c:pt>
                <c:pt idx="1830">
                  <c:v>1000.0</c:v>
                </c:pt>
                <c:pt idx="1831">
                  <c:v>1000.0</c:v>
                </c:pt>
                <c:pt idx="1832">
                  <c:v>1000.0</c:v>
                </c:pt>
                <c:pt idx="1833">
                  <c:v>1000.0</c:v>
                </c:pt>
                <c:pt idx="1834">
                  <c:v>1000.0</c:v>
                </c:pt>
                <c:pt idx="1835">
                  <c:v>1000.0</c:v>
                </c:pt>
                <c:pt idx="1836">
                  <c:v>1000.0</c:v>
                </c:pt>
                <c:pt idx="1837">
                  <c:v>1000.0</c:v>
                </c:pt>
                <c:pt idx="1838">
                  <c:v>1000.0</c:v>
                </c:pt>
                <c:pt idx="1839">
                  <c:v>1000.0</c:v>
                </c:pt>
                <c:pt idx="1840">
                  <c:v>1000.0</c:v>
                </c:pt>
                <c:pt idx="1841">
                  <c:v>1000.0</c:v>
                </c:pt>
                <c:pt idx="1842">
                  <c:v>1000.0</c:v>
                </c:pt>
                <c:pt idx="1843">
                  <c:v>1000.0</c:v>
                </c:pt>
                <c:pt idx="1844">
                  <c:v>1000.0</c:v>
                </c:pt>
                <c:pt idx="1845">
                  <c:v>1000.0</c:v>
                </c:pt>
                <c:pt idx="1846">
                  <c:v>1000.0</c:v>
                </c:pt>
                <c:pt idx="1847">
                  <c:v>1000.0</c:v>
                </c:pt>
                <c:pt idx="1848">
                  <c:v>1000.0</c:v>
                </c:pt>
                <c:pt idx="1849">
                  <c:v>1000.0</c:v>
                </c:pt>
                <c:pt idx="1850">
                  <c:v>1000.0</c:v>
                </c:pt>
                <c:pt idx="1851">
                  <c:v>1000.0</c:v>
                </c:pt>
                <c:pt idx="1852">
                  <c:v>1000.0</c:v>
                </c:pt>
                <c:pt idx="1853">
                  <c:v>1000.0</c:v>
                </c:pt>
                <c:pt idx="1854">
                  <c:v>1000.0</c:v>
                </c:pt>
                <c:pt idx="1855">
                  <c:v>1000.0</c:v>
                </c:pt>
                <c:pt idx="1856">
                  <c:v>1000.0</c:v>
                </c:pt>
                <c:pt idx="1857">
                  <c:v>1000.0</c:v>
                </c:pt>
                <c:pt idx="1858">
                  <c:v>1000.0</c:v>
                </c:pt>
                <c:pt idx="1859">
                  <c:v>1000.0</c:v>
                </c:pt>
                <c:pt idx="1860">
                  <c:v>1000.0</c:v>
                </c:pt>
                <c:pt idx="1861">
                  <c:v>1000.0</c:v>
                </c:pt>
                <c:pt idx="1862">
                  <c:v>1000.0</c:v>
                </c:pt>
                <c:pt idx="1863">
                  <c:v>999.0</c:v>
                </c:pt>
                <c:pt idx="1864">
                  <c:v>999.0</c:v>
                </c:pt>
                <c:pt idx="1865">
                  <c:v>978.0</c:v>
                </c:pt>
                <c:pt idx="1866">
                  <c:v>960.0</c:v>
                </c:pt>
                <c:pt idx="1867">
                  <c:v>930.0</c:v>
                </c:pt>
                <c:pt idx="1868">
                  <c:v>900.0</c:v>
                </c:pt>
                <c:pt idx="1869">
                  <c:v>900.0</c:v>
                </c:pt>
                <c:pt idx="1870">
                  <c:v>900.0</c:v>
                </c:pt>
                <c:pt idx="1871">
                  <c:v>900.0</c:v>
                </c:pt>
                <c:pt idx="1872">
                  <c:v>900.0</c:v>
                </c:pt>
                <c:pt idx="1873">
                  <c:v>900.0</c:v>
                </c:pt>
                <c:pt idx="1874">
                  <c:v>900.0</c:v>
                </c:pt>
                <c:pt idx="1875">
                  <c:v>900.0</c:v>
                </c:pt>
                <c:pt idx="1876">
                  <c:v>900.0</c:v>
                </c:pt>
                <c:pt idx="1877">
                  <c:v>900.0</c:v>
                </c:pt>
                <c:pt idx="1878">
                  <c:v>850.0</c:v>
                </c:pt>
                <c:pt idx="1879">
                  <c:v>850.0</c:v>
                </c:pt>
                <c:pt idx="1880">
                  <c:v>850.0</c:v>
                </c:pt>
                <c:pt idx="1881">
                  <c:v>850.0</c:v>
                </c:pt>
                <c:pt idx="1882">
                  <c:v>850.0</c:v>
                </c:pt>
                <c:pt idx="1883">
                  <c:v>839.0</c:v>
                </c:pt>
                <c:pt idx="1884">
                  <c:v>800.0</c:v>
                </c:pt>
                <c:pt idx="1885">
                  <c:v>800.0</c:v>
                </c:pt>
                <c:pt idx="1886">
                  <c:v>800.0</c:v>
                </c:pt>
                <c:pt idx="1887">
                  <c:v>800.0</c:v>
                </c:pt>
                <c:pt idx="1888">
                  <c:v>800.0</c:v>
                </c:pt>
                <c:pt idx="1889">
                  <c:v>800.0</c:v>
                </c:pt>
                <c:pt idx="1890">
                  <c:v>800.0</c:v>
                </c:pt>
                <c:pt idx="1891">
                  <c:v>800.0</c:v>
                </c:pt>
                <c:pt idx="1892">
                  <c:v>800.0</c:v>
                </c:pt>
                <c:pt idx="1893">
                  <c:v>800.0</c:v>
                </c:pt>
                <c:pt idx="1894">
                  <c:v>800.0</c:v>
                </c:pt>
                <c:pt idx="1895">
                  <c:v>800.0</c:v>
                </c:pt>
                <c:pt idx="1896">
                  <c:v>800.0</c:v>
                </c:pt>
                <c:pt idx="1897">
                  <c:v>800.0</c:v>
                </c:pt>
                <c:pt idx="1898">
                  <c:v>800.0</c:v>
                </c:pt>
                <c:pt idx="1899">
                  <c:v>800.0</c:v>
                </c:pt>
                <c:pt idx="1900">
                  <c:v>800.0</c:v>
                </c:pt>
                <c:pt idx="1901">
                  <c:v>800.0</c:v>
                </c:pt>
                <c:pt idx="1902">
                  <c:v>800.0</c:v>
                </c:pt>
                <c:pt idx="1903">
                  <c:v>800.0</c:v>
                </c:pt>
                <c:pt idx="1904">
                  <c:v>800.0</c:v>
                </c:pt>
                <c:pt idx="1905">
                  <c:v>773.0</c:v>
                </c:pt>
                <c:pt idx="1906">
                  <c:v>750.0</c:v>
                </c:pt>
                <c:pt idx="1907">
                  <c:v>750.0</c:v>
                </c:pt>
                <c:pt idx="1908">
                  <c:v>750.0</c:v>
                </c:pt>
                <c:pt idx="1909">
                  <c:v>750.0</c:v>
                </c:pt>
                <c:pt idx="1910">
                  <c:v>750.0</c:v>
                </c:pt>
                <c:pt idx="1911">
                  <c:v>750.0</c:v>
                </c:pt>
                <c:pt idx="1912">
                  <c:v>750.0</c:v>
                </c:pt>
                <c:pt idx="1913">
                  <c:v>750.0</c:v>
                </c:pt>
                <c:pt idx="1914">
                  <c:v>750.0</c:v>
                </c:pt>
                <c:pt idx="1915">
                  <c:v>750.0</c:v>
                </c:pt>
                <c:pt idx="1916">
                  <c:v>750.0</c:v>
                </c:pt>
                <c:pt idx="1917">
                  <c:v>750.0</c:v>
                </c:pt>
                <c:pt idx="1918">
                  <c:v>750.0</c:v>
                </c:pt>
                <c:pt idx="1919">
                  <c:v>750.0</c:v>
                </c:pt>
                <c:pt idx="1920">
                  <c:v>750.0</c:v>
                </c:pt>
                <c:pt idx="1921">
                  <c:v>750.0</c:v>
                </c:pt>
                <c:pt idx="1922">
                  <c:v>750.0</c:v>
                </c:pt>
                <c:pt idx="1923">
                  <c:v>745.0</c:v>
                </c:pt>
                <c:pt idx="1924">
                  <c:v>740.0</c:v>
                </c:pt>
                <c:pt idx="1925">
                  <c:v>700.0</c:v>
                </c:pt>
                <c:pt idx="1926">
                  <c:v>700.0</c:v>
                </c:pt>
                <c:pt idx="1927">
                  <c:v>700.0</c:v>
                </c:pt>
                <c:pt idx="1928">
                  <c:v>700.0</c:v>
                </c:pt>
                <c:pt idx="1929">
                  <c:v>700.0</c:v>
                </c:pt>
                <c:pt idx="1930">
                  <c:v>700.0</c:v>
                </c:pt>
                <c:pt idx="1931">
                  <c:v>700.0</c:v>
                </c:pt>
                <c:pt idx="1932">
                  <c:v>700.0</c:v>
                </c:pt>
                <c:pt idx="1933">
                  <c:v>700.0</c:v>
                </c:pt>
                <c:pt idx="1934">
                  <c:v>700.0</c:v>
                </c:pt>
                <c:pt idx="1935">
                  <c:v>700.0</c:v>
                </c:pt>
                <c:pt idx="1936">
                  <c:v>700.0</c:v>
                </c:pt>
                <c:pt idx="1937">
                  <c:v>700.0</c:v>
                </c:pt>
                <c:pt idx="1938">
                  <c:v>700.0</c:v>
                </c:pt>
                <c:pt idx="1939">
                  <c:v>675.0</c:v>
                </c:pt>
                <c:pt idx="1940">
                  <c:v>660.0</c:v>
                </c:pt>
                <c:pt idx="1941">
                  <c:v>650.0</c:v>
                </c:pt>
                <c:pt idx="1942">
                  <c:v>650.0</c:v>
                </c:pt>
                <c:pt idx="1943">
                  <c:v>650.0</c:v>
                </c:pt>
                <c:pt idx="1944">
                  <c:v>650.0</c:v>
                </c:pt>
                <c:pt idx="1945">
                  <c:v>650.0</c:v>
                </c:pt>
                <c:pt idx="1946">
                  <c:v>620.0</c:v>
                </c:pt>
                <c:pt idx="1947">
                  <c:v>600.0</c:v>
                </c:pt>
                <c:pt idx="1948">
                  <c:v>600.0</c:v>
                </c:pt>
                <c:pt idx="1949">
                  <c:v>600.0</c:v>
                </c:pt>
                <c:pt idx="1950">
                  <c:v>600.0</c:v>
                </c:pt>
                <c:pt idx="1951">
                  <c:v>600.0</c:v>
                </c:pt>
                <c:pt idx="1952">
                  <c:v>600.0</c:v>
                </c:pt>
                <c:pt idx="1953">
                  <c:v>600.0</c:v>
                </c:pt>
                <c:pt idx="1954">
                  <c:v>600.0</c:v>
                </c:pt>
                <c:pt idx="1955">
                  <c:v>600.0</c:v>
                </c:pt>
                <c:pt idx="1956">
                  <c:v>600.0</c:v>
                </c:pt>
                <c:pt idx="1957">
                  <c:v>600.0</c:v>
                </c:pt>
                <c:pt idx="1958">
                  <c:v>600.0</c:v>
                </c:pt>
                <c:pt idx="1959">
                  <c:v>600.0</c:v>
                </c:pt>
                <c:pt idx="1960">
                  <c:v>600.0</c:v>
                </c:pt>
                <c:pt idx="1961">
                  <c:v>600.0</c:v>
                </c:pt>
                <c:pt idx="1962">
                  <c:v>600.0</c:v>
                </c:pt>
                <c:pt idx="1963">
                  <c:v>600.0</c:v>
                </c:pt>
                <c:pt idx="1964">
                  <c:v>600.0</c:v>
                </c:pt>
                <c:pt idx="1965">
                  <c:v>600.0</c:v>
                </c:pt>
                <c:pt idx="1966">
                  <c:v>600.0</c:v>
                </c:pt>
                <c:pt idx="1967">
                  <c:v>600.0</c:v>
                </c:pt>
                <c:pt idx="1968">
                  <c:v>600.0</c:v>
                </c:pt>
                <c:pt idx="1969">
                  <c:v>600.0</c:v>
                </c:pt>
                <c:pt idx="1970">
                  <c:v>600.0</c:v>
                </c:pt>
                <c:pt idx="1971">
                  <c:v>600.0</c:v>
                </c:pt>
                <c:pt idx="1972">
                  <c:v>550.0</c:v>
                </c:pt>
                <c:pt idx="1973">
                  <c:v>550.0</c:v>
                </c:pt>
                <c:pt idx="1974">
                  <c:v>550.0</c:v>
                </c:pt>
                <c:pt idx="1975">
                  <c:v>550.0</c:v>
                </c:pt>
                <c:pt idx="1976">
                  <c:v>550.0</c:v>
                </c:pt>
                <c:pt idx="1977">
                  <c:v>550.0</c:v>
                </c:pt>
                <c:pt idx="1978">
                  <c:v>500.0</c:v>
                </c:pt>
                <c:pt idx="1979">
                  <c:v>500.0</c:v>
                </c:pt>
                <c:pt idx="1980">
                  <c:v>500.0</c:v>
                </c:pt>
                <c:pt idx="1981">
                  <c:v>500.0</c:v>
                </c:pt>
                <c:pt idx="1982">
                  <c:v>500.0</c:v>
                </c:pt>
                <c:pt idx="1983">
                  <c:v>500.0</c:v>
                </c:pt>
                <c:pt idx="1984">
                  <c:v>500.0</c:v>
                </c:pt>
                <c:pt idx="1985">
                  <c:v>500.0</c:v>
                </c:pt>
                <c:pt idx="1986">
                  <c:v>500.0</c:v>
                </c:pt>
                <c:pt idx="1987">
                  <c:v>500.0</c:v>
                </c:pt>
                <c:pt idx="1988">
                  <c:v>500.0</c:v>
                </c:pt>
                <c:pt idx="1989">
                  <c:v>500.0</c:v>
                </c:pt>
                <c:pt idx="1990">
                  <c:v>500.0</c:v>
                </c:pt>
                <c:pt idx="1991">
                  <c:v>500.0</c:v>
                </c:pt>
                <c:pt idx="1992">
                  <c:v>500.0</c:v>
                </c:pt>
                <c:pt idx="1993">
                  <c:v>500.0</c:v>
                </c:pt>
                <c:pt idx="1994">
                  <c:v>500.0</c:v>
                </c:pt>
                <c:pt idx="1995">
                  <c:v>500.0</c:v>
                </c:pt>
                <c:pt idx="1996">
                  <c:v>500.0</c:v>
                </c:pt>
                <c:pt idx="1997">
                  <c:v>500.0</c:v>
                </c:pt>
                <c:pt idx="1998">
                  <c:v>500.0</c:v>
                </c:pt>
                <c:pt idx="1999">
                  <c:v>500.0</c:v>
                </c:pt>
                <c:pt idx="2000">
                  <c:v>500.0</c:v>
                </c:pt>
                <c:pt idx="2001">
                  <c:v>500.0</c:v>
                </c:pt>
                <c:pt idx="2002">
                  <c:v>500.0</c:v>
                </c:pt>
                <c:pt idx="2003">
                  <c:v>500.0</c:v>
                </c:pt>
                <c:pt idx="2004">
                  <c:v>500.0</c:v>
                </c:pt>
                <c:pt idx="2005">
                  <c:v>500.0</c:v>
                </c:pt>
                <c:pt idx="2006">
                  <c:v>500.0</c:v>
                </c:pt>
                <c:pt idx="2007">
                  <c:v>500.0</c:v>
                </c:pt>
                <c:pt idx="2008">
                  <c:v>500.0</c:v>
                </c:pt>
                <c:pt idx="2009">
                  <c:v>500.0</c:v>
                </c:pt>
                <c:pt idx="2010">
                  <c:v>500.0</c:v>
                </c:pt>
                <c:pt idx="2011">
                  <c:v>500.0</c:v>
                </c:pt>
                <c:pt idx="2012">
                  <c:v>500.0</c:v>
                </c:pt>
                <c:pt idx="2013">
                  <c:v>500.0</c:v>
                </c:pt>
                <c:pt idx="2014">
                  <c:v>500.0</c:v>
                </c:pt>
                <c:pt idx="2015">
                  <c:v>500.0</c:v>
                </c:pt>
                <c:pt idx="2016">
                  <c:v>500.0</c:v>
                </c:pt>
                <c:pt idx="2017">
                  <c:v>500.0</c:v>
                </c:pt>
                <c:pt idx="2018">
                  <c:v>500.0</c:v>
                </c:pt>
                <c:pt idx="2019">
                  <c:v>500.0</c:v>
                </c:pt>
                <c:pt idx="2020">
                  <c:v>500.0</c:v>
                </c:pt>
                <c:pt idx="2021">
                  <c:v>500.0</c:v>
                </c:pt>
                <c:pt idx="2022">
                  <c:v>500.0</c:v>
                </c:pt>
                <c:pt idx="2023">
                  <c:v>500.0</c:v>
                </c:pt>
                <c:pt idx="2024">
                  <c:v>500.0</c:v>
                </c:pt>
                <c:pt idx="2025">
                  <c:v>500.0</c:v>
                </c:pt>
                <c:pt idx="2026">
                  <c:v>500.0</c:v>
                </c:pt>
                <c:pt idx="2027">
                  <c:v>500.0</c:v>
                </c:pt>
                <c:pt idx="2028">
                  <c:v>500.0</c:v>
                </c:pt>
                <c:pt idx="2029">
                  <c:v>500.0</c:v>
                </c:pt>
                <c:pt idx="2030">
                  <c:v>500.0</c:v>
                </c:pt>
                <c:pt idx="2031">
                  <c:v>500.0</c:v>
                </c:pt>
                <c:pt idx="2032">
                  <c:v>500.0</c:v>
                </c:pt>
                <c:pt idx="2033">
                  <c:v>500.0</c:v>
                </c:pt>
                <c:pt idx="2034">
                  <c:v>500.0</c:v>
                </c:pt>
                <c:pt idx="2035">
                  <c:v>500.0</c:v>
                </c:pt>
                <c:pt idx="2036">
                  <c:v>500.0</c:v>
                </c:pt>
                <c:pt idx="2037">
                  <c:v>500.0</c:v>
                </c:pt>
                <c:pt idx="2038">
                  <c:v>500.0</c:v>
                </c:pt>
                <c:pt idx="2039">
                  <c:v>500.0</c:v>
                </c:pt>
                <c:pt idx="2040">
                  <c:v>500.0</c:v>
                </c:pt>
                <c:pt idx="2041">
                  <c:v>500.0</c:v>
                </c:pt>
                <c:pt idx="2042">
                  <c:v>500.0</c:v>
                </c:pt>
                <c:pt idx="2043">
                  <c:v>500.0</c:v>
                </c:pt>
                <c:pt idx="2044">
                  <c:v>500.0</c:v>
                </c:pt>
                <c:pt idx="2045">
                  <c:v>500.0</c:v>
                </c:pt>
                <c:pt idx="2046">
                  <c:v>500.0</c:v>
                </c:pt>
                <c:pt idx="2047">
                  <c:v>500.0</c:v>
                </c:pt>
                <c:pt idx="2048">
                  <c:v>500.0</c:v>
                </c:pt>
                <c:pt idx="2049">
                  <c:v>500.0</c:v>
                </c:pt>
                <c:pt idx="2050">
                  <c:v>500.0</c:v>
                </c:pt>
                <c:pt idx="2051">
                  <c:v>500.0</c:v>
                </c:pt>
                <c:pt idx="2052">
                  <c:v>500.0</c:v>
                </c:pt>
                <c:pt idx="2053">
                  <c:v>500.0</c:v>
                </c:pt>
                <c:pt idx="2054">
                  <c:v>500.0</c:v>
                </c:pt>
                <c:pt idx="2055">
                  <c:v>500.0</c:v>
                </c:pt>
                <c:pt idx="2056">
                  <c:v>500.0</c:v>
                </c:pt>
                <c:pt idx="2057">
                  <c:v>495.0</c:v>
                </c:pt>
                <c:pt idx="2058">
                  <c:v>480.0</c:v>
                </c:pt>
                <c:pt idx="2059">
                  <c:v>451.0</c:v>
                </c:pt>
                <c:pt idx="2060">
                  <c:v>450.0</c:v>
                </c:pt>
                <c:pt idx="2061">
                  <c:v>450.0</c:v>
                </c:pt>
                <c:pt idx="2062">
                  <c:v>420.0</c:v>
                </c:pt>
                <c:pt idx="2063">
                  <c:v>400.0</c:v>
                </c:pt>
                <c:pt idx="2064">
                  <c:v>400.0</c:v>
                </c:pt>
                <c:pt idx="2065">
                  <c:v>400.0</c:v>
                </c:pt>
                <c:pt idx="2066">
                  <c:v>400.0</c:v>
                </c:pt>
                <c:pt idx="2067">
                  <c:v>400.0</c:v>
                </c:pt>
                <c:pt idx="2068">
                  <c:v>400.0</c:v>
                </c:pt>
                <c:pt idx="2069">
                  <c:v>400.0</c:v>
                </c:pt>
                <c:pt idx="2070">
                  <c:v>400.0</c:v>
                </c:pt>
                <c:pt idx="2071">
                  <c:v>400.0</c:v>
                </c:pt>
                <c:pt idx="2072">
                  <c:v>400.0</c:v>
                </c:pt>
                <c:pt idx="2073">
                  <c:v>400.0</c:v>
                </c:pt>
                <c:pt idx="2074">
                  <c:v>400.0</c:v>
                </c:pt>
                <c:pt idx="2075">
                  <c:v>350.0</c:v>
                </c:pt>
                <c:pt idx="2076">
                  <c:v>350.0</c:v>
                </c:pt>
                <c:pt idx="2077">
                  <c:v>350.0</c:v>
                </c:pt>
                <c:pt idx="2078">
                  <c:v>350.0</c:v>
                </c:pt>
                <c:pt idx="2079">
                  <c:v>350.0</c:v>
                </c:pt>
                <c:pt idx="2080">
                  <c:v>350.0</c:v>
                </c:pt>
                <c:pt idx="2081">
                  <c:v>350.0</c:v>
                </c:pt>
                <c:pt idx="2082">
                  <c:v>350.0</c:v>
                </c:pt>
                <c:pt idx="2083">
                  <c:v>350.0</c:v>
                </c:pt>
                <c:pt idx="2084">
                  <c:v>350.0</c:v>
                </c:pt>
                <c:pt idx="2085">
                  <c:v>350.0</c:v>
                </c:pt>
                <c:pt idx="2086">
                  <c:v>350.0</c:v>
                </c:pt>
                <c:pt idx="2087">
                  <c:v>347.0</c:v>
                </c:pt>
                <c:pt idx="2088">
                  <c:v>333.0</c:v>
                </c:pt>
                <c:pt idx="2089">
                  <c:v>315.0</c:v>
                </c:pt>
                <c:pt idx="2090">
                  <c:v>300.0</c:v>
                </c:pt>
                <c:pt idx="2091">
                  <c:v>300.0</c:v>
                </c:pt>
                <c:pt idx="2092">
                  <c:v>300.0</c:v>
                </c:pt>
                <c:pt idx="2093">
                  <c:v>300.0</c:v>
                </c:pt>
                <c:pt idx="2094">
                  <c:v>300.0</c:v>
                </c:pt>
                <c:pt idx="2095">
                  <c:v>300.0</c:v>
                </c:pt>
                <c:pt idx="2096">
                  <c:v>300.0</c:v>
                </c:pt>
                <c:pt idx="2097">
                  <c:v>300.0</c:v>
                </c:pt>
                <c:pt idx="2098">
                  <c:v>300.0</c:v>
                </c:pt>
                <c:pt idx="2099">
                  <c:v>300.0</c:v>
                </c:pt>
                <c:pt idx="2100">
                  <c:v>300.0</c:v>
                </c:pt>
                <c:pt idx="2101">
                  <c:v>300.0</c:v>
                </c:pt>
                <c:pt idx="2102">
                  <c:v>300.0</c:v>
                </c:pt>
                <c:pt idx="2103">
                  <c:v>300.0</c:v>
                </c:pt>
                <c:pt idx="2104">
                  <c:v>300.0</c:v>
                </c:pt>
                <c:pt idx="2105">
                  <c:v>300.0</c:v>
                </c:pt>
                <c:pt idx="2106">
                  <c:v>300.0</c:v>
                </c:pt>
                <c:pt idx="2107">
                  <c:v>300.0</c:v>
                </c:pt>
                <c:pt idx="2108">
                  <c:v>300.0</c:v>
                </c:pt>
                <c:pt idx="2109">
                  <c:v>300.0</c:v>
                </c:pt>
                <c:pt idx="2110">
                  <c:v>300.0</c:v>
                </c:pt>
                <c:pt idx="2111">
                  <c:v>300.0</c:v>
                </c:pt>
                <c:pt idx="2112">
                  <c:v>300.0</c:v>
                </c:pt>
                <c:pt idx="2113">
                  <c:v>300.0</c:v>
                </c:pt>
                <c:pt idx="2114">
                  <c:v>300.0</c:v>
                </c:pt>
                <c:pt idx="2115">
                  <c:v>300.0</c:v>
                </c:pt>
                <c:pt idx="2116">
                  <c:v>300.0</c:v>
                </c:pt>
                <c:pt idx="2117">
                  <c:v>300.0</c:v>
                </c:pt>
                <c:pt idx="2118">
                  <c:v>300.0</c:v>
                </c:pt>
                <c:pt idx="2119">
                  <c:v>300.0</c:v>
                </c:pt>
                <c:pt idx="2120">
                  <c:v>250.0</c:v>
                </c:pt>
                <c:pt idx="2121">
                  <c:v>250.0</c:v>
                </c:pt>
                <c:pt idx="2122">
                  <c:v>250.0</c:v>
                </c:pt>
                <c:pt idx="2123">
                  <c:v>250.0</c:v>
                </c:pt>
                <c:pt idx="2124">
                  <c:v>250.0</c:v>
                </c:pt>
                <c:pt idx="2125">
                  <c:v>250.0</c:v>
                </c:pt>
                <c:pt idx="2126">
                  <c:v>250.0</c:v>
                </c:pt>
                <c:pt idx="2127">
                  <c:v>250.0</c:v>
                </c:pt>
                <c:pt idx="2128">
                  <c:v>250.0</c:v>
                </c:pt>
                <c:pt idx="2129">
                  <c:v>250.0</c:v>
                </c:pt>
                <c:pt idx="2130">
                  <c:v>250.0</c:v>
                </c:pt>
                <c:pt idx="2131">
                  <c:v>250.0</c:v>
                </c:pt>
                <c:pt idx="2132">
                  <c:v>250.0</c:v>
                </c:pt>
                <c:pt idx="2133">
                  <c:v>250.0</c:v>
                </c:pt>
                <c:pt idx="2134">
                  <c:v>250.0</c:v>
                </c:pt>
                <c:pt idx="2135">
                  <c:v>250.0</c:v>
                </c:pt>
                <c:pt idx="2136">
                  <c:v>250.0</c:v>
                </c:pt>
                <c:pt idx="2137">
                  <c:v>250.0</c:v>
                </c:pt>
                <c:pt idx="2138">
                  <c:v>225.0</c:v>
                </c:pt>
                <c:pt idx="2139">
                  <c:v>220.0</c:v>
                </c:pt>
                <c:pt idx="2140">
                  <c:v>200.0</c:v>
                </c:pt>
                <c:pt idx="2141">
                  <c:v>200.0</c:v>
                </c:pt>
                <c:pt idx="2142">
                  <c:v>200.0</c:v>
                </c:pt>
                <c:pt idx="2143">
                  <c:v>200.0</c:v>
                </c:pt>
                <c:pt idx="2144">
                  <c:v>200.0</c:v>
                </c:pt>
                <c:pt idx="2145">
                  <c:v>200.0</c:v>
                </c:pt>
                <c:pt idx="2146">
                  <c:v>200.0</c:v>
                </c:pt>
                <c:pt idx="2147">
                  <c:v>200.0</c:v>
                </c:pt>
                <c:pt idx="2148">
                  <c:v>200.0</c:v>
                </c:pt>
                <c:pt idx="2149">
                  <c:v>153.0</c:v>
                </c:pt>
                <c:pt idx="2150">
                  <c:v>150.0</c:v>
                </c:pt>
                <c:pt idx="2151">
                  <c:v>150.0</c:v>
                </c:pt>
                <c:pt idx="2152">
                  <c:v>150.0</c:v>
                </c:pt>
                <c:pt idx="2153">
                  <c:v>150.0</c:v>
                </c:pt>
                <c:pt idx="2154">
                  <c:v>150.0</c:v>
                </c:pt>
                <c:pt idx="2155">
                  <c:v>125.0</c:v>
                </c:pt>
                <c:pt idx="2156">
                  <c:v>110.0</c:v>
                </c:pt>
                <c:pt idx="2157">
                  <c:v>101.0</c:v>
                </c:pt>
                <c:pt idx="2158">
                  <c:v>100.0</c:v>
                </c:pt>
                <c:pt idx="2159">
                  <c:v>100.0</c:v>
                </c:pt>
                <c:pt idx="2160">
                  <c:v>100.0</c:v>
                </c:pt>
                <c:pt idx="2161">
                  <c:v>100.0</c:v>
                </c:pt>
                <c:pt idx="2162">
                  <c:v>100.0</c:v>
                </c:pt>
                <c:pt idx="2163">
                  <c:v>100.0</c:v>
                </c:pt>
                <c:pt idx="2164">
                  <c:v>100.0</c:v>
                </c:pt>
                <c:pt idx="2165">
                  <c:v>100.0</c:v>
                </c:pt>
                <c:pt idx="2166">
                  <c:v>100.0</c:v>
                </c:pt>
                <c:pt idx="2167">
                  <c:v>80.0</c:v>
                </c:pt>
                <c:pt idx="2168">
                  <c:v>70.0</c:v>
                </c:pt>
                <c:pt idx="2169">
                  <c:v>70.0</c:v>
                </c:pt>
                <c:pt idx="2170">
                  <c:v>50.0</c:v>
                </c:pt>
                <c:pt idx="2171">
                  <c:v>50.0</c:v>
                </c:pt>
                <c:pt idx="2172">
                  <c:v>50.0</c:v>
                </c:pt>
                <c:pt idx="2173">
                  <c:v>40.0</c:v>
                </c:pt>
                <c:pt idx="2174">
                  <c:v>25.0</c:v>
                </c:pt>
                <c:pt idx="2175">
                  <c:v>25.0</c:v>
                </c:pt>
                <c:pt idx="2176">
                  <c:v>25.0</c:v>
                </c:pt>
                <c:pt idx="2177">
                  <c:v>13.0</c:v>
                </c:pt>
                <c:pt idx="2178">
                  <c:v>10.0</c:v>
                </c:pt>
                <c:pt idx="2179">
                  <c:v>10.0</c:v>
                </c:pt>
                <c:pt idx="2180">
                  <c:v>10.0</c:v>
                </c:pt>
                <c:pt idx="2181">
                  <c:v>5.0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</c:numCache>
            </c:numRef>
          </c:xVal>
          <c:yVal>
            <c:numRef>
              <c:f>Sheet2!$C$4:$C$2188</c:f>
              <c:numCache>
                <c:formatCode>General</c:formatCode>
                <c:ptCount val="2185"/>
                <c:pt idx="0">
                  <c:v>1.05211087E6</c:v>
                </c:pt>
                <c:pt idx="1">
                  <c:v>471567.0</c:v>
                </c:pt>
                <c:pt idx="2">
                  <c:v>500784.27</c:v>
                </c:pt>
                <c:pt idx="3">
                  <c:v>315295.89</c:v>
                </c:pt>
                <c:pt idx="4">
                  <c:v>229802.31</c:v>
                </c:pt>
                <c:pt idx="5">
                  <c:v>508525.01</c:v>
                </c:pt>
                <c:pt idx="6">
                  <c:v>972594.99</c:v>
                </c:pt>
                <c:pt idx="7">
                  <c:v>791862.0</c:v>
                </c:pt>
                <c:pt idx="8">
                  <c:v>169394.6</c:v>
                </c:pt>
                <c:pt idx="9">
                  <c:v>153362.0</c:v>
                </c:pt>
                <c:pt idx="10">
                  <c:v>171253.0</c:v>
                </c:pt>
                <c:pt idx="11">
                  <c:v>137254.84</c:v>
                </c:pt>
                <c:pt idx="12">
                  <c:v>396659.0</c:v>
                </c:pt>
                <c:pt idx="13">
                  <c:v>170271.0</c:v>
                </c:pt>
                <c:pt idx="14">
                  <c:v>169985.91</c:v>
                </c:pt>
                <c:pt idx="15">
                  <c:v>152604.3</c:v>
                </c:pt>
                <c:pt idx="16">
                  <c:v>348018.0</c:v>
                </c:pt>
                <c:pt idx="17">
                  <c:v>107421.57</c:v>
                </c:pt>
                <c:pt idx="18">
                  <c:v>105745.0</c:v>
                </c:pt>
                <c:pt idx="19">
                  <c:v>113015.0</c:v>
                </c:pt>
                <c:pt idx="20">
                  <c:v>100036.0</c:v>
                </c:pt>
                <c:pt idx="21">
                  <c:v>161459.0</c:v>
                </c:pt>
                <c:pt idx="22">
                  <c:v>800211.0</c:v>
                </c:pt>
                <c:pt idx="23">
                  <c:v>120249.0</c:v>
                </c:pt>
                <c:pt idx="24">
                  <c:v>206743.09</c:v>
                </c:pt>
                <c:pt idx="25">
                  <c:v>147233.77</c:v>
                </c:pt>
                <c:pt idx="26">
                  <c:v>112536.0</c:v>
                </c:pt>
                <c:pt idx="27">
                  <c:v>114977.0</c:v>
                </c:pt>
                <c:pt idx="28">
                  <c:v>125137.0</c:v>
                </c:pt>
                <c:pt idx="29">
                  <c:v>100824.0</c:v>
                </c:pt>
                <c:pt idx="30">
                  <c:v>100939.0</c:v>
                </c:pt>
                <c:pt idx="31">
                  <c:v>231543.12</c:v>
                </c:pt>
                <c:pt idx="32">
                  <c:v>126082.45</c:v>
                </c:pt>
                <c:pt idx="33">
                  <c:v>86133.0</c:v>
                </c:pt>
                <c:pt idx="34">
                  <c:v>168829.14</c:v>
                </c:pt>
                <c:pt idx="35">
                  <c:v>160920.0</c:v>
                </c:pt>
                <c:pt idx="36">
                  <c:v>301719.59</c:v>
                </c:pt>
                <c:pt idx="37">
                  <c:v>106084.5</c:v>
                </c:pt>
                <c:pt idx="38">
                  <c:v>117108.0</c:v>
                </c:pt>
                <c:pt idx="39">
                  <c:v>76130.2</c:v>
                </c:pt>
                <c:pt idx="40">
                  <c:v>77710.8</c:v>
                </c:pt>
                <c:pt idx="41">
                  <c:v>98953.42</c:v>
                </c:pt>
                <c:pt idx="42">
                  <c:v>79173.0</c:v>
                </c:pt>
                <c:pt idx="43">
                  <c:v>82532.0</c:v>
                </c:pt>
                <c:pt idx="44">
                  <c:v>76949.82</c:v>
                </c:pt>
                <c:pt idx="45">
                  <c:v>123444.12</c:v>
                </c:pt>
                <c:pt idx="46">
                  <c:v>93374.0</c:v>
                </c:pt>
                <c:pt idx="47">
                  <c:v>71748.0</c:v>
                </c:pt>
                <c:pt idx="48">
                  <c:v>66458.23</c:v>
                </c:pt>
                <c:pt idx="49">
                  <c:v>92340.21000000001</c:v>
                </c:pt>
                <c:pt idx="50">
                  <c:v>176420.0</c:v>
                </c:pt>
                <c:pt idx="51">
                  <c:v>63460.18</c:v>
                </c:pt>
                <c:pt idx="52">
                  <c:v>55201.52</c:v>
                </c:pt>
                <c:pt idx="53">
                  <c:v>210171.0</c:v>
                </c:pt>
                <c:pt idx="54">
                  <c:v>86492.0</c:v>
                </c:pt>
                <c:pt idx="55">
                  <c:v>590807.11</c:v>
                </c:pt>
                <c:pt idx="56">
                  <c:v>53001.3</c:v>
                </c:pt>
                <c:pt idx="57">
                  <c:v>50803.0</c:v>
                </c:pt>
                <c:pt idx="58">
                  <c:v>66554.56</c:v>
                </c:pt>
                <c:pt idx="59">
                  <c:v>117210.24</c:v>
                </c:pt>
                <c:pt idx="60">
                  <c:v>52198.0</c:v>
                </c:pt>
                <c:pt idx="61">
                  <c:v>106222.0</c:v>
                </c:pt>
                <c:pt idx="62">
                  <c:v>57754.0</c:v>
                </c:pt>
                <c:pt idx="63">
                  <c:v>142483.0</c:v>
                </c:pt>
                <c:pt idx="64">
                  <c:v>51605.31</c:v>
                </c:pt>
                <c:pt idx="65">
                  <c:v>349474.0</c:v>
                </c:pt>
                <c:pt idx="66">
                  <c:v>64203.33</c:v>
                </c:pt>
                <c:pt idx="67">
                  <c:v>55223.0</c:v>
                </c:pt>
                <c:pt idx="68">
                  <c:v>177412.01</c:v>
                </c:pt>
                <c:pt idx="69">
                  <c:v>152579.0</c:v>
                </c:pt>
                <c:pt idx="70">
                  <c:v>58520.2</c:v>
                </c:pt>
                <c:pt idx="71">
                  <c:v>201165.0</c:v>
                </c:pt>
                <c:pt idx="72">
                  <c:v>50653.11</c:v>
                </c:pt>
                <c:pt idx="73">
                  <c:v>53769.0</c:v>
                </c:pt>
                <c:pt idx="74">
                  <c:v>123920.0</c:v>
                </c:pt>
                <c:pt idx="75">
                  <c:v>51514.5</c:v>
                </c:pt>
                <c:pt idx="76">
                  <c:v>51544.0</c:v>
                </c:pt>
                <c:pt idx="77">
                  <c:v>76726.0</c:v>
                </c:pt>
                <c:pt idx="78">
                  <c:v>64974.0</c:v>
                </c:pt>
                <c:pt idx="79">
                  <c:v>51906.0</c:v>
                </c:pt>
                <c:pt idx="80">
                  <c:v>409782.0</c:v>
                </c:pt>
                <c:pt idx="81">
                  <c:v>60095.35</c:v>
                </c:pt>
                <c:pt idx="82">
                  <c:v>108397.11</c:v>
                </c:pt>
                <c:pt idx="83">
                  <c:v>176524.0</c:v>
                </c:pt>
                <c:pt idx="84">
                  <c:v>60175.0</c:v>
                </c:pt>
                <c:pt idx="85">
                  <c:v>513422.57</c:v>
                </c:pt>
                <c:pt idx="86">
                  <c:v>96248.96000000001</c:v>
                </c:pt>
                <c:pt idx="87">
                  <c:v>48434.0</c:v>
                </c:pt>
                <c:pt idx="88">
                  <c:v>53771.0</c:v>
                </c:pt>
                <c:pt idx="89">
                  <c:v>46100.69</c:v>
                </c:pt>
                <c:pt idx="90">
                  <c:v>45535.0</c:v>
                </c:pt>
                <c:pt idx="91">
                  <c:v>65313.0</c:v>
                </c:pt>
                <c:pt idx="92">
                  <c:v>47978.0</c:v>
                </c:pt>
                <c:pt idx="93">
                  <c:v>54116.28</c:v>
                </c:pt>
                <c:pt idx="94">
                  <c:v>60450.1</c:v>
                </c:pt>
                <c:pt idx="95">
                  <c:v>49830.0</c:v>
                </c:pt>
                <c:pt idx="96">
                  <c:v>167410.02</c:v>
                </c:pt>
                <c:pt idx="97">
                  <c:v>46032.0</c:v>
                </c:pt>
                <c:pt idx="98">
                  <c:v>57817.0</c:v>
                </c:pt>
                <c:pt idx="99">
                  <c:v>42311.0</c:v>
                </c:pt>
                <c:pt idx="100">
                  <c:v>40153.0</c:v>
                </c:pt>
                <c:pt idx="101">
                  <c:v>45126.0</c:v>
                </c:pt>
                <c:pt idx="102">
                  <c:v>51184.0</c:v>
                </c:pt>
                <c:pt idx="103">
                  <c:v>53157.0</c:v>
                </c:pt>
                <c:pt idx="104">
                  <c:v>42642.0</c:v>
                </c:pt>
                <c:pt idx="105">
                  <c:v>41850.46</c:v>
                </c:pt>
                <c:pt idx="106">
                  <c:v>47665.0</c:v>
                </c:pt>
                <c:pt idx="107">
                  <c:v>44636.2</c:v>
                </c:pt>
                <c:pt idx="108">
                  <c:v>193963.9</c:v>
                </c:pt>
                <c:pt idx="109">
                  <c:v>52576.0</c:v>
                </c:pt>
                <c:pt idx="110">
                  <c:v>79686.05</c:v>
                </c:pt>
                <c:pt idx="111">
                  <c:v>50091.0</c:v>
                </c:pt>
                <c:pt idx="112">
                  <c:v>315222.2</c:v>
                </c:pt>
                <c:pt idx="113">
                  <c:v>38500.0</c:v>
                </c:pt>
                <c:pt idx="114">
                  <c:v>81316.0</c:v>
                </c:pt>
                <c:pt idx="115">
                  <c:v>40055.0</c:v>
                </c:pt>
                <c:pt idx="116">
                  <c:v>41000.0</c:v>
                </c:pt>
                <c:pt idx="117">
                  <c:v>40690.0</c:v>
                </c:pt>
                <c:pt idx="118">
                  <c:v>36082.0</c:v>
                </c:pt>
                <c:pt idx="119">
                  <c:v>35296.0</c:v>
                </c:pt>
                <c:pt idx="120">
                  <c:v>39304.0</c:v>
                </c:pt>
                <c:pt idx="121">
                  <c:v>56079.83</c:v>
                </c:pt>
                <c:pt idx="122">
                  <c:v>35275.64</c:v>
                </c:pt>
                <c:pt idx="123">
                  <c:v>39757.0</c:v>
                </c:pt>
                <c:pt idx="124">
                  <c:v>38876.95</c:v>
                </c:pt>
                <c:pt idx="125">
                  <c:v>37354.27</c:v>
                </c:pt>
                <c:pt idx="126">
                  <c:v>106330.39</c:v>
                </c:pt>
                <c:pt idx="127">
                  <c:v>35640.0</c:v>
                </c:pt>
                <c:pt idx="128">
                  <c:v>69465.33</c:v>
                </c:pt>
                <c:pt idx="129">
                  <c:v>60180.0</c:v>
                </c:pt>
                <c:pt idx="130">
                  <c:v>35932.0</c:v>
                </c:pt>
                <c:pt idx="131">
                  <c:v>47189.0</c:v>
                </c:pt>
                <c:pt idx="132">
                  <c:v>44388.0</c:v>
                </c:pt>
                <c:pt idx="133">
                  <c:v>35123.0</c:v>
                </c:pt>
                <c:pt idx="134">
                  <c:v>38082.69</c:v>
                </c:pt>
                <c:pt idx="135">
                  <c:v>40043.25</c:v>
                </c:pt>
                <c:pt idx="136">
                  <c:v>184133.01</c:v>
                </c:pt>
                <c:pt idx="137">
                  <c:v>35848.0</c:v>
                </c:pt>
                <c:pt idx="138">
                  <c:v>43758.0</c:v>
                </c:pt>
                <c:pt idx="139">
                  <c:v>43296.0</c:v>
                </c:pt>
                <c:pt idx="140">
                  <c:v>34198.0</c:v>
                </c:pt>
                <c:pt idx="141">
                  <c:v>74134.0</c:v>
                </c:pt>
                <c:pt idx="142">
                  <c:v>34090.63</c:v>
                </c:pt>
                <c:pt idx="143">
                  <c:v>33229.0</c:v>
                </c:pt>
                <c:pt idx="144">
                  <c:v>31820.5</c:v>
                </c:pt>
                <c:pt idx="145">
                  <c:v>57342.0</c:v>
                </c:pt>
                <c:pt idx="146">
                  <c:v>32903.0</c:v>
                </c:pt>
                <c:pt idx="147">
                  <c:v>30675.0</c:v>
                </c:pt>
                <c:pt idx="148">
                  <c:v>35389.13</c:v>
                </c:pt>
                <c:pt idx="149">
                  <c:v>43037.0</c:v>
                </c:pt>
                <c:pt idx="150">
                  <c:v>49588.0</c:v>
                </c:pt>
                <c:pt idx="151">
                  <c:v>31522.0</c:v>
                </c:pt>
                <c:pt idx="152">
                  <c:v>136924.35</c:v>
                </c:pt>
                <c:pt idx="153">
                  <c:v>31291.0</c:v>
                </c:pt>
                <c:pt idx="154">
                  <c:v>30315.0</c:v>
                </c:pt>
                <c:pt idx="155">
                  <c:v>31675.0</c:v>
                </c:pt>
                <c:pt idx="156">
                  <c:v>33393.0</c:v>
                </c:pt>
                <c:pt idx="157">
                  <c:v>30608.59</c:v>
                </c:pt>
                <c:pt idx="158">
                  <c:v>30241.0</c:v>
                </c:pt>
                <c:pt idx="159">
                  <c:v>285309.33</c:v>
                </c:pt>
                <c:pt idx="160">
                  <c:v>50251.41</c:v>
                </c:pt>
                <c:pt idx="161">
                  <c:v>31896.33</c:v>
                </c:pt>
                <c:pt idx="162">
                  <c:v>37104.03</c:v>
                </c:pt>
                <c:pt idx="163">
                  <c:v>31404.0</c:v>
                </c:pt>
                <c:pt idx="164">
                  <c:v>96015.9</c:v>
                </c:pt>
                <c:pt idx="165">
                  <c:v>73818.24000000001</c:v>
                </c:pt>
                <c:pt idx="166">
                  <c:v>30610.0</c:v>
                </c:pt>
                <c:pt idx="167">
                  <c:v>60046.0</c:v>
                </c:pt>
                <c:pt idx="168">
                  <c:v>30891.1</c:v>
                </c:pt>
                <c:pt idx="169">
                  <c:v>2.34413467E6</c:v>
                </c:pt>
                <c:pt idx="170">
                  <c:v>39500.5</c:v>
                </c:pt>
                <c:pt idx="171">
                  <c:v>30177.0</c:v>
                </c:pt>
                <c:pt idx="172">
                  <c:v>28520.0</c:v>
                </c:pt>
                <c:pt idx="173">
                  <c:v>28728.0</c:v>
                </c:pt>
                <c:pt idx="174">
                  <c:v>32865.3</c:v>
                </c:pt>
                <c:pt idx="175">
                  <c:v>40594.0</c:v>
                </c:pt>
                <c:pt idx="176">
                  <c:v>45979.01</c:v>
                </c:pt>
                <c:pt idx="177">
                  <c:v>27189.0</c:v>
                </c:pt>
                <c:pt idx="178">
                  <c:v>26360.0</c:v>
                </c:pt>
                <c:pt idx="179">
                  <c:v>30505.0</c:v>
                </c:pt>
                <c:pt idx="180">
                  <c:v>73552.0</c:v>
                </c:pt>
                <c:pt idx="181">
                  <c:v>28276.0</c:v>
                </c:pt>
                <c:pt idx="182">
                  <c:v>33370.77</c:v>
                </c:pt>
                <c:pt idx="183">
                  <c:v>29089.0</c:v>
                </c:pt>
                <c:pt idx="184">
                  <c:v>76047.0</c:v>
                </c:pt>
                <c:pt idx="185">
                  <c:v>27600.2</c:v>
                </c:pt>
                <c:pt idx="186">
                  <c:v>44669.0</c:v>
                </c:pt>
                <c:pt idx="187">
                  <c:v>26495.5</c:v>
                </c:pt>
                <c:pt idx="188">
                  <c:v>25132.0</c:v>
                </c:pt>
                <c:pt idx="189">
                  <c:v>28633.5</c:v>
                </c:pt>
                <c:pt idx="190">
                  <c:v>25312.0</c:v>
                </c:pt>
                <c:pt idx="191">
                  <c:v>29531.0</c:v>
                </c:pt>
                <c:pt idx="192">
                  <c:v>33006.0</c:v>
                </c:pt>
                <c:pt idx="193">
                  <c:v>25800.0</c:v>
                </c:pt>
                <c:pt idx="194">
                  <c:v>32745.0</c:v>
                </c:pt>
                <c:pt idx="195">
                  <c:v>29209.78</c:v>
                </c:pt>
                <c:pt idx="196">
                  <c:v>49811.0</c:v>
                </c:pt>
                <c:pt idx="197">
                  <c:v>27196.71</c:v>
                </c:pt>
                <c:pt idx="198">
                  <c:v>26978.0</c:v>
                </c:pt>
                <c:pt idx="199">
                  <c:v>26619.0</c:v>
                </c:pt>
                <c:pt idx="200">
                  <c:v>26305.97</c:v>
                </c:pt>
                <c:pt idx="201">
                  <c:v>38743.84</c:v>
                </c:pt>
                <c:pt idx="202">
                  <c:v>29520.27</c:v>
                </c:pt>
                <c:pt idx="203">
                  <c:v>29681.55</c:v>
                </c:pt>
                <c:pt idx="204">
                  <c:v>34660.0</c:v>
                </c:pt>
                <c:pt idx="205">
                  <c:v>30026.0</c:v>
                </c:pt>
                <c:pt idx="206">
                  <c:v>28690.0</c:v>
                </c:pt>
                <c:pt idx="207">
                  <c:v>25430.66</c:v>
                </c:pt>
                <c:pt idx="208">
                  <c:v>32006.67</c:v>
                </c:pt>
                <c:pt idx="209">
                  <c:v>26182.5</c:v>
                </c:pt>
                <c:pt idx="210">
                  <c:v>243778.0</c:v>
                </c:pt>
                <c:pt idx="211">
                  <c:v>25088.0</c:v>
                </c:pt>
                <c:pt idx="212">
                  <c:v>26452.0</c:v>
                </c:pt>
                <c:pt idx="213">
                  <c:v>31275.6</c:v>
                </c:pt>
                <c:pt idx="214">
                  <c:v>180062.0</c:v>
                </c:pt>
                <c:pt idx="215">
                  <c:v>29939.0</c:v>
                </c:pt>
                <c:pt idx="216">
                  <c:v>26233.45</c:v>
                </c:pt>
                <c:pt idx="217">
                  <c:v>34676.0</c:v>
                </c:pt>
                <c:pt idx="218">
                  <c:v>75029.48</c:v>
                </c:pt>
                <c:pt idx="219">
                  <c:v>31683.0</c:v>
                </c:pt>
                <c:pt idx="220">
                  <c:v>26480.0</c:v>
                </c:pt>
                <c:pt idx="221">
                  <c:v>25388.0</c:v>
                </c:pt>
                <c:pt idx="222">
                  <c:v>26577.0</c:v>
                </c:pt>
                <c:pt idx="223">
                  <c:v>25648.0</c:v>
                </c:pt>
                <c:pt idx="224">
                  <c:v>25568.0</c:v>
                </c:pt>
                <c:pt idx="225">
                  <c:v>49100.0</c:v>
                </c:pt>
                <c:pt idx="226">
                  <c:v>25375.0</c:v>
                </c:pt>
                <c:pt idx="227">
                  <c:v>28067.34</c:v>
                </c:pt>
                <c:pt idx="228">
                  <c:v>30226.0</c:v>
                </c:pt>
                <c:pt idx="229">
                  <c:v>27675.0</c:v>
                </c:pt>
                <c:pt idx="230">
                  <c:v>27541.0</c:v>
                </c:pt>
                <c:pt idx="231">
                  <c:v>24418.6</c:v>
                </c:pt>
                <c:pt idx="232">
                  <c:v>23530.0</c:v>
                </c:pt>
                <c:pt idx="233">
                  <c:v>32172.66</c:v>
                </c:pt>
                <c:pt idx="234">
                  <c:v>22542.0</c:v>
                </c:pt>
                <c:pt idx="235">
                  <c:v>24490.0</c:v>
                </c:pt>
                <c:pt idx="236">
                  <c:v>23285.0</c:v>
                </c:pt>
                <c:pt idx="237">
                  <c:v>22318.0</c:v>
                </c:pt>
                <c:pt idx="238">
                  <c:v>23086.0</c:v>
                </c:pt>
                <c:pt idx="239">
                  <c:v>22396.0</c:v>
                </c:pt>
                <c:pt idx="240">
                  <c:v>40357.0</c:v>
                </c:pt>
                <c:pt idx="241">
                  <c:v>21904.0</c:v>
                </c:pt>
                <c:pt idx="242">
                  <c:v>21831.0</c:v>
                </c:pt>
                <c:pt idx="243">
                  <c:v>198415.01</c:v>
                </c:pt>
                <c:pt idx="244">
                  <c:v>202928.5</c:v>
                </c:pt>
                <c:pt idx="245">
                  <c:v>115816.0</c:v>
                </c:pt>
                <c:pt idx="246">
                  <c:v>56618.0</c:v>
                </c:pt>
                <c:pt idx="247">
                  <c:v>56146.0</c:v>
                </c:pt>
                <c:pt idx="248">
                  <c:v>35307.0</c:v>
                </c:pt>
                <c:pt idx="249">
                  <c:v>20820.33</c:v>
                </c:pt>
                <c:pt idx="250">
                  <c:v>23505.0</c:v>
                </c:pt>
                <c:pt idx="251">
                  <c:v>27197.22</c:v>
                </c:pt>
                <c:pt idx="252">
                  <c:v>21679.0</c:v>
                </c:pt>
                <c:pt idx="253">
                  <c:v>104146.51</c:v>
                </c:pt>
                <c:pt idx="254">
                  <c:v>50863.0</c:v>
                </c:pt>
                <c:pt idx="255">
                  <c:v>21480.0</c:v>
                </c:pt>
                <c:pt idx="256">
                  <c:v>20128.0</c:v>
                </c:pt>
                <c:pt idx="257">
                  <c:v>22421.0</c:v>
                </c:pt>
                <c:pt idx="258">
                  <c:v>21905.0</c:v>
                </c:pt>
                <c:pt idx="259">
                  <c:v>40502.99</c:v>
                </c:pt>
                <c:pt idx="260">
                  <c:v>21361.0</c:v>
                </c:pt>
                <c:pt idx="261">
                  <c:v>26241.0</c:v>
                </c:pt>
                <c:pt idx="262">
                  <c:v>76105.0</c:v>
                </c:pt>
                <c:pt idx="263">
                  <c:v>20032.0</c:v>
                </c:pt>
                <c:pt idx="264">
                  <c:v>74026.0</c:v>
                </c:pt>
                <c:pt idx="265">
                  <c:v>25740.0</c:v>
                </c:pt>
                <c:pt idx="266">
                  <c:v>75099.2</c:v>
                </c:pt>
                <c:pt idx="267">
                  <c:v>20755.0</c:v>
                </c:pt>
                <c:pt idx="268">
                  <c:v>20070.0</c:v>
                </c:pt>
                <c:pt idx="269">
                  <c:v>20843.6</c:v>
                </c:pt>
                <c:pt idx="270">
                  <c:v>292097.0</c:v>
                </c:pt>
                <c:pt idx="271">
                  <c:v>23727.55</c:v>
                </c:pt>
                <c:pt idx="272">
                  <c:v>21935.0</c:v>
                </c:pt>
                <c:pt idx="273">
                  <c:v>22933.05</c:v>
                </c:pt>
                <c:pt idx="274">
                  <c:v>20122.0</c:v>
                </c:pt>
                <c:pt idx="275">
                  <c:v>21360.0</c:v>
                </c:pt>
                <c:pt idx="276">
                  <c:v>21742.78</c:v>
                </c:pt>
                <c:pt idx="277">
                  <c:v>20919.25</c:v>
                </c:pt>
                <c:pt idx="278">
                  <c:v>20022.0</c:v>
                </c:pt>
                <c:pt idx="279">
                  <c:v>20120.0</c:v>
                </c:pt>
                <c:pt idx="280">
                  <c:v>21573.0</c:v>
                </c:pt>
                <c:pt idx="281">
                  <c:v>26438.0</c:v>
                </c:pt>
                <c:pt idx="282">
                  <c:v>20365.0</c:v>
                </c:pt>
                <c:pt idx="283">
                  <c:v>21316.0</c:v>
                </c:pt>
                <c:pt idx="284">
                  <c:v>46643.07</c:v>
                </c:pt>
                <c:pt idx="285">
                  <c:v>20253.0</c:v>
                </c:pt>
                <c:pt idx="286">
                  <c:v>20025.14</c:v>
                </c:pt>
                <c:pt idx="287">
                  <c:v>22345.0</c:v>
                </c:pt>
                <c:pt idx="288">
                  <c:v>22197.0</c:v>
                </c:pt>
                <c:pt idx="289">
                  <c:v>20631.0</c:v>
                </c:pt>
                <c:pt idx="290">
                  <c:v>24108.0</c:v>
                </c:pt>
                <c:pt idx="291">
                  <c:v>19129.0</c:v>
                </c:pt>
                <c:pt idx="292">
                  <c:v>35076.0</c:v>
                </c:pt>
                <c:pt idx="293">
                  <c:v>20426.0</c:v>
                </c:pt>
                <c:pt idx="294">
                  <c:v>18667.0</c:v>
                </c:pt>
                <c:pt idx="295">
                  <c:v>19028.0</c:v>
                </c:pt>
                <c:pt idx="296">
                  <c:v>20190.0</c:v>
                </c:pt>
                <c:pt idx="297">
                  <c:v>19324.0</c:v>
                </c:pt>
                <c:pt idx="298">
                  <c:v>23096.0</c:v>
                </c:pt>
                <c:pt idx="299">
                  <c:v>20491.0</c:v>
                </c:pt>
                <c:pt idx="300">
                  <c:v>79335.36</c:v>
                </c:pt>
                <c:pt idx="301">
                  <c:v>21884.69</c:v>
                </c:pt>
                <c:pt idx="302">
                  <c:v>21684.2</c:v>
                </c:pt>
                <c:pt idx="303">
                  <c:v>21410.0</c:v>
                </c:pt>
                <c:pt idx="304">
                  <c:v>18221.0</c:v>
                </c:pt>
                <c:pt idx="305">
                  <c:v>18625.0</c:v>
                </c:pt>
                <c:pt idx="306">
                  <c:v>19523.31</c:v>
                </c:pt>
                <c:pt idx="307">
                  <c:v>63527.0</c:v>
                </c:pt>
                <c:pt idx="308">
                  <c:v>18645.0</c:v>
                </c:pt>
                <c:pt idx="309">
                  <c:v>20343.17</c:v>
                </c:pt>
                <c:pt idx="310">
                  <c:v>20569.05</c:v>
                </c:pt>
                <c:pt idx="311">
                  <c:v>18100.0</c:v>
                </c:pt>
                <c:pt idx="312">
                  <c:v>21637.22</c:v>
                </c:pt>
                <c:pt idx="313">
                  <c:v>17482.0</c:v>
                </c:pt>
                <c:pt idx="314">
                  <c:v>26744.11</c:v>
                </c:pt>
                <c:pt idx="315">
                  <c:v>18472.0</c:v>
                </c:pt>
                <c:pt idx="316">
                  <c:v>17805.0</c:v>
                </c:pt>
                <c:pt idx="317">
                  <c:v>17396.0</c:v>
                </c:pt>
                <c:pt idx="318">
                  <c:v>26024.0</c:v>
                </c:pt>
                <c:pt idx="319">
                  <c:v>16700.0</c:v>
                </c:pt>
                <c:pt idx="320">
                  <c:v>33393.34</c:v>
                </c:pt>
                <c:pt idx="321">
                  <c:v>17260.37</c:v>
                </c:pt>
                <c:pt idx="322">
                  <c:v>16165.6</c:v>
                </c:pt>
                <c:pt idx="323">
                  <c:v>16573.0</c:v>
                </c:pt>
                <c:pt idx="324">
                  <c:v>17170.0</c:v>
                </c:pt>
                <c:pt idx="325">
                  <c:v>15705.0</c:v>
                </c:pt>
                <c:pt idx="326">
                  <c:v>15186.69</c:v>
                </c:pt>
                <c:pt idx="327">
                  <c:v>15677.5</c:v>
                </c:pt>
                <c:pt idx="328">
                  <c:v>30805.0</c:v>
                </c:pt>
                <c:pt idx="329">
                  <c:v>22215.0</c:v>
                </c:pt>
                <c:pt idx="330">
                  <c:v>26445.0</c:v>
                </c:pt>
                <c:pt idx="331">
                  <c:v>16200.0</c:v>
                </c:pt>
                <c:pt idx="332">
                  <c:v>24297.0</c:v>
                </c:pt>
                <c:pt idx="333">
                  <c:v>15230.0</c:v>
                </c:pt>
                <c:pt idx="334">
                  <c:v>15723.0</c:v>
                </c:pt>
                <c:pt idx="335">
                  <c:v>20689.0</c:v>
                </c:pt>
                <c:pt idx="336">
                  <c:v>16373.0</c:v>
                </c:pt>
                <c:pt idx="337">
                  <c:v>17545.0</c:v>
                </c:pt>
                <c:pt idx="338">
                  <c:v>15335.0</c:v>
                </c:pt>
                <c:pt idx="339">
                  <c:v>15318.55</c:v>
                </c:pt>
                <c:pt idx="340">
                  <c:v>30274.0</c:v>
                </c:pt>
                <c:pt idx="341">
                  <c:v>17390.0</c:v>
                </c:pt>
                <c:pt idx="342">
                  <c:v>18185.0</c:v>
                </c:pt>
                <c:pt idx="343">
                  <c:v>15596.0</c:v>
                </c:pt>
                <c:pt idx="344">
                  <c:v>16501.0</c:v>
                </c:pt>
                <c:pt idx="345">
                  <c:v>15285.0</c:v>
                </c:pt>
                <c:pt idx="346">
                  <c:v>17680.0</c:v>
                </c:pt>
                <c:pt idx="347">
                  <c:v>15481.0</c:v>
                </c:pt>
                <c:pt idx="348">
                  <c:v>17066.0</c:v>
                </c:pt>
                <c:pt idx="349">
                  <c:v>16465.0</c:v>
                </c:pt>
                <c:pt idx="350">
                  <c:v>33892.0</c:v>
                </c:pt>
                <c:pt idx="351">
                  <c:v>15808.0</c:v>
                </c:pt>
                <c:pt idx="352">
                  <c:v>28300.45</c:v>
                </c:pt>
                <c:pt idx="353">
                  <c:v>21882.0</c:v>
                </c:pt>
                <c:pt idx="354">
                  <c:v>18855.0</c:v>
                </c:pt>
                <c:pt idx="355">
                  <c:v>37994.0</c:v>
                </c:pt>
                <c:pt idx="356">
                  <c:v>16145.12</c:v>
                </c:pt>
                <c:pt idx="357">
                  <c:v>16636.78</c:v>
                </c:pt>
                <c:pt idx="358">
                  <c:v>17412.0</c:v>
                </c:pt>
                <c:pt idx="359">
                  <c:v>15744.0</c:v>
                </c:pt>
                <c:pt idx="360">
                  <c:v>16232.0</c:v>
                </c:pt>
                <c:pt idx="361">
                  <c:v>15565.0</c:v>
                </c:pt>
                <c:pt idx="362">
                  <c:v>30334.83</c:v>
                </c:pt>
                <c:pt idx="363">
                  <c:v>16520.04</c:v>
                </c:pt>
                <c:pt idx="364">
                  <c:v>15535.0</c:v>
                </c:pt>
                <c:pt idx="365">
                  <c:v>16000.0</c:v>
                </c:pt>
                <c:pt idx="366">
                  <c:v>24321.1</c:v>
                </c:pt>
                <c:pt idx="367">
                  <c:v>17444.0</c:v>
                </c:pt>
                <c:pt idx="368">
                  <c:v>18542.0</c:v>
                </c:pt>
                <c:pt idx="369">
                  <c:v>15126.0</c:v>
                </c:pt>
                <c:pt idx="370">
                  <c:v>15091.06</c:v>
                </c:pt>
                <c:pt idx="371">
                  <c:v>15315.0</c:v>
                </c:pt>
                <c:pt idx="372">
                  <c:v>15597.0</c:v>
                </c:pt>
                <c:pt idx="373">
                  <c:v>15265.0</c:v>
                </c:pt>
                <c:pt idx="374">
                  <c:v>26100.0</c:v>
                </c:pt>
                <c:pt idx="375">
                  <c:v>15327.0</c:v>
                </c:pt>
                <c:pt idx="376">
                  <c:v>15171.5</c:v>
                </c:pt>
                <c:pt idx="377">
                  <c:v>15700.0</c:v>
                </c:pt>
                <c:pt idx="378">
                  <c:v>15230.03</c:v>
                </c:pt>
                <c:pt idx="379">
                  <c:v>15918.65</c:v>
                </c:pt>
                <c:pt idx="380">
                  <c:v>67856.0</c:v>
                </c:pt>
                <c:pt idx="381">
                  <c:v>15606.4</c:v>
                </c:pt>
                <c:pt idx="382">
                  <c:v>17875.0</c:v>
                </c:pt>
                <c:pt idx="383">
                  <c:v>39137.0</c:v>
                </c:pt>
                <c:pt idx="384">
                  <c:v>15651.0</c:v>
                </c:pt>
                <c:pt idx="385">
                  <c:v>32035.51</c:v>
                </c:pt>
                <c:pt idx="386">
                  <c:v>20398.0</c:v>
                </c:pt>
                <c:pt idx="387">
                  <c:v>19860.0</c:v>
                </c:pt>
                <c:pt idx="388">
                  <c:v>15650.0</c:v>
                </c:pt>
                <c:pt idx="389">
                  <c:v>15937.0</c:v>
                </c:pt>
                <c:pt idx="390">
                  <c:v>14750.0</c:v>
                </c:pt>
                <c:pt idx="391">
                  <c:v>13383.0</c:v>
                </c:pt>
                <c:pt idx="392">
                  <c:v>13163.5</c:v>
                </c:pt>
                <c:pt idx="393">
                  <c:v>20459.0</c:v>
                </c:pt>
                <c:pt idx="394">
                  <c:v>13112.0</c:v>
                </c:pt>
                <c:pt idx="395">
                  <c:v>18083.0</c:v>
                </c:pt>
                <c:pt idx="396">
                  <c:v>14450.0</c:v>
                </c:pt>
                <c:pt idx="397">
                  <c:v>15435.55</c:v>
                </c:pt>
                <c:pt idx="398">
                  <c:v>13293.8</c:v>
                </c:pt>
                <c:pt idx="399">
                  <c:v>19931.0</c:v>
                </c:pt>
                <c:pt idx="400">
                  <c:v>13451.0</c:v>
                </c:pt>
                <c:pt idx="401">
                  <c:v>13864.17</c:v>
                </c:pt>
                <c:pt idx="402">
                  <c:v>12554.0</c:v>
                </c:pt>
                <c:pt idx="403">
                  <c:v>40280.0</c:v>
                </c:pt>
                <c:pt idx="404">
                  <c:v>13014.0</c:v>
                </c:pt>
                <c:pt idx="405">
                  <c:v>13180.0</c:v>
                </c:pt>
                <c:pt idx="406">
                  <c:v>13685.99</c:v>
                </c:pt>
                <c:pt idx="407">
                  <c:v>12929.35</c:v>
                </c:pt>
                <c:pt idx="408">
                  <c:v>12571.0</c:v>
                </c:pt>
                <c:pt idx="409">
                  <c:v>12252.0</c:v>
                </c:pt>
                <c:pt idx="410">
                  <c:v>12870.0</c:v>
                </c:pt>
                <c:pt idx="411">
                  <c:v>12042.0</c:v>
                </c:pt>
                <c:pt idx="412">
                  <c:v>12000.0</c:v>
                </c:pt>
                <c:pt idx="413">
                  <c:v>25577.56</c:v>
                </c:pt>
                <c:pt idx="414">
                  <c:v>12668.0</c:v>
                </c:pt>
                <c:pt idx="415">
                  <c:v>129748.82</c:v>
                </c:pt>
                <c:pt idx="416">
                  <c:v>32075.0</c:v>
                </c:pt>
                <c:pt idx="417">
                  <c:v>39131.0</c:v>
                </c:pt>
                <c:pt idx="418">
                  <c:v>13728.0</c:v>
                </c:pt>
                <c:pt idx="419">
                  <c:v>12029.0</c:v>
                </c:pt>
                <c:pt idx="420">
                  <c:v>16806.0</c:v>
                </c:pt>
                <c:pt idx="421">
                  <c:v>12256.0</c:v>
                </c:pt>
                <c:pt idx="422">
                  <c:v>14190.0</c:v>
                </c:pt>
                <c:pt idx="423">
                  <c:v>17350.13</c:v>
                </c:pt>
                <c:pt idx="424">
                  <c:v>12165.0</c:v>
                </c:pt>
                <c:pt idx="425">
                  <c:v>14000.0</c:v>
                </c:pt>
                <c:pt idx="426">
                  <c:v>30037.01</c:v>
                </c:pt>
                <c:pt idx="427">
                  <c:v>12095.0</c:v>
                </c:pt>
                <c:pt idx="428">
                  <c:v>13279.0</c:v>
                </c:pt>
                <c:pt idx="429">
                  <c:v>12000.0</c:v>
                </c:pt>
                <c:pt idx="430">
                  <c:v>12229.0</c:v>
                </c:pt>
                <c:pt idx="431">
                  <c:v>12348.5</c:v>
                </c:pt>
                <c:pt idx="432">
                  <c:v>21588.0</c:v>
                </c:pt>
                <c:pt idx="433">
                  <c:v>13121.0</c:v>
                </c:pt>
                <c:pt idx="434">
                  <c:v>31754.69</c:v>
                </c:pt>
                <c:pt idx="435">
                  <c:v>11747.18</c:v>
                </c:pt>
                <c:pt idx="436">
                  <c:v>11500.0</c:v>
                </c:pt>
                <c:pt idx="437">
                  <c:v>12007.18</c:v>
                </c:pt>
                <c:pt idx="438">
                  <c:v>14082.0</c:v>
                </c:pt>
                <c:pt idx="439">
                  <c:v>12106.0</c:v>
                </c:pt>
                <c:pt idx="440">
                  <c:v>306970.0</c:v>
                </c:pt>
                <c:pt idx="441">
                  <c:v>12772.6</c:v>
                </c:pt>
                <c:pt idx="442">
                  <c:v>10526.0</c:v>
                </c:pt>
                <c:pt idx="443">
                  <c:v>10710.0</c:v>
                </c:pt>
                <c:pt idx="444">
                  <c:v>11045.0</c:v>
                </c:pt>
                <c:pt idx="445">
                  <c:v>14653.0</c:v>
                </c:pt>
                <c:pt idx="446">
                  <c:v>12410.5</c:v>
                </c:pt>
                <c:pt idx="447">
                  <c:v>53737.0</c:v>
                </c:pt>
                <c:pt idx="448">
                  <c:v>10156.0</c:v>
                </c:pt>
                <c:pt idx="449">
                  <c:v>11727.0</c:v>
                </c:pt>
                <c:pt idx="450">
                  <c:v>11545.0</c:v>
                </c:pt>
                <c:pt idx="451">
                  <c:v>12400.61</c:v>
                </c:pt>
                <c:pt idx="452">
                  <c:v>10550.0</c:v>
                </c:pt>
                <c:pt idx="453">
                  <c:v>15673.44</c:v>
                </c:pt>
                <c:pt idx="454">
                  <c:v>10740.0</c:v>
                </c:pt>
                <c:pt idx="455">
                  <c:v>10115.0</c:v>
                </c:pt>
                <c:pt idx="456">
                  <c:v>47327.0</c:v>
                </c:pt>
                <c:pt idx="457">
                  <c:v>92154.22</c:v>
                </c:pt>
                <c:pt idx="458">
                  <c:v>11292.0</c:v>
                </c:pt>
                <c:pt idx="459">
                  <c:v>14511.0</c:v>
                </c:pt>
                <c:pt idx="460">
                  <c:v>110538.12</c:v>
                </c:pt>
                <c:pt idx="461">
                  <c:v>12730.42</c:v>
                </c:pt>
                <c:pt idx="462">
                  <c:v>10025.0</c:v>
                </c:pt>
                <c:pt idx="463">
                  <c:v>11070.0</c:v>
                </c:pt>
                <c:pt idx="464">
                  <c:v>19292.5</c:v>
                </c:pt>
                <c:pt idx="465">
                  <c:v>10041.0</c:v>
                </c:pt>
                <c:pt idx="466">
                  <c:v>12041.66</c:v>
                </c:pt>
                <c:pt idx="467">
                  <c:v>10338.0</c:v>
                </c:pt>
                <c:pt idx="468">
                  <c:v>10420.0</c:v>
                </c:pt>
                <c:pt idx="469">
                  <c:v>17895.25</c:v>
                </c:pt>
                <c:pt idx="470">
                  <c:v>25445.0</c:v>
                </c:pt>
                <c:pt idx="471">
                  <c:v>11805.0</c:v>
                </c:pt>
                <c:pt idx="472">
                  <c:v>17176.13</c:v>
                </c:pt>
                <c:pt idx="473">
                  <c:v>14437.46</c:v>
                </c:pt>
                <c:pt idx="474">
                  <c:v>12353.0</c:v>
                </c:pt>
                <c:pt idx="475">
                  <c:v>12110.0</c:v>
                </c:pt>
                <c:pt idx="476">
                  <c:v>15591.0</c:v>
                </c:pt>
                <c:pt idx="477">
                  <c:v>10555.0</c:v>
                </c:pt>
                <c:pt idx="478">
                  <c:v>10000.0</c:v>
                </c:pt>
                <c:pt idx="479">
                  <c:v>24315.0</c:v>
                </c:pt>
                <c:pt idx="480">
                  <c:v>10950.0</c:v>
                </c:pt>
                <c:pt idx="481">
                  <c:v>15443.0</c:v>
                </c:pt>
                <c:pt idx="482">
                  <c:v>10300.0</c:v>
                </c:pt>
                <c:pt idx="483">
                  <c:v>10173.0</c:v>
                </c:pt>
                <c:pt idx="484">
                  <c:v>11570.92</c:v>
                </c:pt>
                <c:pt idx="485">
                  <c:v>10299.0</c:v>
                </c:pt>
                <c:pt idx="486">
                  <c:v>13500.0</c:v>
                </c:pt>
                <c:pt idx="487">
                  <c:v>10031.0</c:v>
                </c:pt>
                <c:pt idx="488">
                  <c:v>15929.51</c:v>
                </c:pt>
                <c:pt idx="489">
                  <c:v>10555.0</c:v>
                </c:pt>
                <c:pt idx="490">
                  <c:v>17028.88</c:v>
                </c:pt>
                <c:pt idx="491">
                  <c:v>11880.0</c:v>
                </c:pt>
                <c:pt idx="492">
                  <c:v>10235.0</c:v>
                </c:pt>
                <c:pt idx="493">
                  <c:v>11176.0</c:v>
                </c:pt>
                <c:pt idx="494">
                  <c:v>11998.01</c:v>
                </c:pt>
                <c:pt idx="495">
                  <c:v>15696.0</c:v>
                </c:pt>
                <c:pt idx="496">
                  <c:v>30866.0</c:v>
                </c:pt>
                <c:pt idx="497">
                  <c:v>10088.0</c:v>
                </c:pt>
                <c:pt idx="498">
                  <c:v>11385.0</c:v>
                </c:pt>
                <c:pt idx="499">
                  <c:v>10804.45</c:v>
                </c:pt>
                <c:pt idx="500">
                  <c:v>10390.0</c:v>
                </c:pt>
                <c:pt idx="501">
                  <c:v>10046.0</c:v>
                </c:pt>
                <c:pt idx="502">
                  <c:v>10640.0</c:v>
                </c:pt>
                <c:pt idx="503">
                  <c:v>28474.0</c:v>
                </c:pt>
                <c:pt idx="504">
                  <c:v>10300.0</c:v>
                </c:pt>
                <c:pt idx="505">
                  <c:v>11656.0</c:v>
                </c:pt>
                <c:pt idx="506">
                  <c:v>10291.0</c:v>
                </c:pt>
                <c:pt idx="507">
                  <c:v>49321.0</c:v>
                </c:pt>
                <c:pt idx="508">
                  <c:v>10085.0</c:v>
                </c:pt>
                <c:pt idx="509">
                  <c:v>10290.0</c:v>
                </c:pt>
                <c:pt idx="510">
                  <c:v>11094.23</c:v>
                </c:pt>
                <c:pt idx="511">
                  <c:v>15530.0</c:v>
                </c:pt>
                <c:pt idx="512">
                  <c:v>10135.0</c:v>
                </c:pt>
                <c:pt idx="513">
                  <c:v>10556.0</c:v>
                </c:pt>
                <c:pt idx="514">
                  <c:v>11122.0</c:v>
                </c:pt>
                <c:pt idx="515">
                  <c:v>11056.75</c:v>
                </c:pt>
                <c:pt idx="516">
                  <c:v>11472.0</c:v>
                </c:pt>
                <c:pt idx="517">
                  <c:v>12795.0</c:v>
                </c:pt>
                <c:pt idx="518">
                  <c:v>10800.0</c:v>
                </c:pt>
                <c:pt idx="519">
                  <c:v>12806.0</c:v>
                </c:pt>
                <c:pt idx="520">
                  <c:v>10027.0</c:v>
                </c:pt>
                <c:pt idx="521">
                  <c:v>10501.0</c:v>
                </c:pt>
                <c:pt idx="522">
                  <c:v>10603.0</c:v>
                </c:pt>
                <c:pt idx="523">
                  <c:v>10026.49</c:v>
                </c:pt>
                <c:pt idx="524">
                  <c:v>10119.0</c:v>
                </c:pt>
                <c:pt idx="525">
                  <c:v>11621.0</c:v>
                </c:pt>
                <c:pt idx="526">
                  <c:v>10092.0</c:v>
                </c:pt>
                <c:pt idx="527">
                  <c:v>170525.0</c:v>
                </c:pt>
                <c:pt idx="528">
                  <c:v>10685.0</c:v>
                </c:pt>
                <c:pt idx="529">
                  <c:v>11450.0</c:v>
                </c:pt>
                <c:pt idx="530">
                  <c:v>11363.0</c:v>
                </c:pt>
                <c:pt idx="531">
                  <c:v>10335.01</c:v>
                </c:pt>
                <c:pt idx="532">
                  <c:v>12165.0</c:v>
                </c:pt>
                <c:pt idx="533">
                  <c:v>10100.0</c:v>
                </c:pt>
                <c:pt idx="534">
                  <c:v>12800.0</c:v>
                </c:pt>
                <c:pt idx="535">
                  <c:v>136009.76</c:v>
                </c:pt>
                <c:pt idx="536">
                  <c:v>10133.0</c:v>
                </c:pt>
                <c:pt idx="537">
                  <c:v>10065.0</c:v>
                </c:pt>
                <c:pt idx="538">
                  <c:v>12325.0</c:v>
                </c:pt>
                <c:pt idx="539">
                  <c:v>12178.0</c:v>
                </c:pt>
                <c:pt idx="540">
                  <c:v>10235.0</c:v>
                </c:pt>
                <c:pt idx="541">
                  <c:v>10440.0</c:v>
                </c:pt>
                <c:pt idx="542">
                  <c:v>10265.01</c:v>
                </c:pt>
                <c:pt idx="543">
                  <c:v>11160.0</c:v>
                </c:pt>
                <c:pt idx="544">
                  <c:v>28817.0</c:v>
                </c:pt>
                <c:pt idx="545">
                  <c:v>11230.25</c:v>
                </c:pt>
                <c:pt idx="546">
                  <c:v>10000.0</c:v>
                </c:pt>
                <c:pt idx="547">
                  <c:v>30047.64</c:v>
                </c:pt>
                <c:pt idx="548">
                  <c:v>13614.0</c:v>
                </c:pt>
                <c:pt idx="549">
                  <c:v>10373.0</c:v>
                </c:pt>
                <c:pt idx="550">
                  <c:v>167820.6</c:v>
                </c:pt>
                <c:pt idx="551">
                  <c:v>12965.44</c:v>
                </c:pt>
                <c:pt idx="552">
                  <c:v>39550.5</c:v>
                </c:pt>
                <c:pt idx="553">
                  <c:v>12000.0</c:v>
                </c:pt>
                <c:pt idx="554">
                  <c:v>9525.0</c:v>
                </c:pt>
                <c:pt idx="555">
                  <c:v>9725.0</c:v>
                </c:pt>
                <c:pt idx="556">
                  <c:v>11335.7</c:v>
                </c:pt>
                <c:pt idx="557">
                  <c:v>17277.0</c:v>
                </c:pt>
                <c:pt idx="558">
                  <c:v>9536.0</c:v>
                </c:pt>
                <c:pt idx="559">
                  <c:v>9545.0</c:v>
                </c:pt>
                <c:pt idx="560">
                  <c:v>9228.0</c:v>
                </c:pt>
                <c:pt idx="561">
                  <c:v>11353.0</c:v>
                </c:pt>
                <c:pt idx="562">
                  <c:v>9700.0</c:v>
                </c:pt>
                <c:pt idx="563">
                  <c:v>9302.75</c:v>
                </c:pt>
                <c:pt idx="564">
                  <c:v>9124.0</c:v>
                </c:pt>
                <c:pt idx="565">
                  <c:v>9137.0</c:v>
                </c:pt>
                <c:pt idx="566">
                  <c:v>9446.0</c:v>
                </c:pt>
                <c:pt idx="567">
                  <c:v>13228.0</c:v>
                </c:pt>
                <c:pt idx="568">
                  <c:v>9110.0</c:v>
                </c:pt>
                <c:pt idx="569">
                  <c:v>24505.0</c:v>
                </c:pt>
                <c:pt idx="570">
                  <c:v>15505.0</c:v>
                </c:pt>
                <c:pt idx="571">
                  <c:v>9370.0</c:v>
                </c:pt>
                <c:pt idx="572">
                  <c:v>9044.0</c:v>
                </c:pt>
                <c:pt idx="573">
                  <c:v>9111.0</c:v>
                </c:pt>
                <c:pt idx="574">
                  <c:v>13480.16</c:v>
                </c:pt>
                <c:pt idx="575">
                  <c:v>11090.0</c:v>
                </c:pt>
                <c:pt idx="576">
                  <c:v>9395.0</c:v>
                </c:pt>
                <c:pt idx="577">
                  <c:v>10670.0</c:v>
                </c:pt>
                <c:pt idx="578">
                  <c:v>8735.0</c:v>
                </c:pt>
                <c:pt idx="579">
                  <c:v>11992.0</c:v>
                </c:pt>
                <c:pt idx="580">
                  <c:v>11428.19</c:v>
                </c:pt>
                <c:pt idx="581">
                  <c:v>8636.0</c:v>
                </c:pt>
                <c:pt idx="582">
                  <c:v>8780.0</c:v>
                </c:pt>
                <c:pt idx="583">
                  <c:v>8567.0</c:v>
                </c:pt>
                <c:pt idx="584">
                  <c:v>8722.0</c:v>
                </c:pt>
                <c:pt idx="585">
                  <c:v>9801.0</c:v>
                </c:pt>
                <c:pt idx="586">
                  <c:v>11633.0</c:v>
                </c:pt>
                <c:pt idx="587">
                  <c:v>10706.0</c:v>
                </c:pt>
                <c:pt idx="588">
                  <c:v>8750.0</c:v>
                </c:pt>
                <c:pt idx="589">
                  <c:v>8685.0</c:v>
                </c:pt>
                <c:pt idx="590">
                  <c:v>9170.0</c:v>
                </c:pt>
                <c:pt idx="591">
                  <c:v>10013.0</c:v>
                </c:pt>
                <c:pt idx="592">
                  <c:v>13704.33</c:v>
                </c:pt>
                <c:pt idx="593">
                  <c:v>11545.1</c:v>
                </c:pt>
                <c:pt idx="594">
                  <c:v>8538.66</c:v>
                </c:pt>
                <c:pt idx="595">
                  <c:v>8581.0</c:v>
                </c:pt>
                <c:pt idx="596">
                  <c:v>12001.5</c:v>
                </c:pt>
                <c:pt idx="597">
                  <c:v>8227.0</c:v>
                </c:pt>
                <c:pt idx="598">
                  <c:v>8080.33</c:v>
                </c:pt>
                <c:pt idx="599">
                  <c:v>8620.0</c:v>
                </c:pt>
                <c:pt idx="600">
                  <c:v>110353.65</c:v>
                </c:pt>
                <c:pt idx="601">
                  <c:v>8241.0</c:v>
                </c:pt>
                <c:pt idx="602">
                  <c:v>9015.0</c:v>
                </c:pt>
                <c:pt idx="603">
                  <c:v>8026.0</c:v>
                </c:pt>
                <c:pt idx="604">
                  <c:v>8110.0</c:v>
                </c:pt>
                <c:pt idx="605">
                  <c:v>8120.0</c:v>
                </c:pt>
                <c:pt idx="606">
                  <c:v>8001.0</c:v>
                </c:pt>
                <c:pt idx="607">
                  <c:v>8950.0</c:v>
                </c:pt>
                <c:pt idx="608">
                  <c:v>8349.0</c:v>
                </c:pt>
                <c:pt idx="609">
                  <c:v>8053.0</c:v>
                </c:pt>
                <c:pt idx="610">
                  <c:v>8070.43</c:v>
                </c:pt>
                <c:pt idx="611">
                  <c:v>33641.0</c:v>
                </c:pt>
                <c:pt idx="612">
                  <c:v>8114.0</c:v>
                </c:pt>
                <c:pt idx="613">
                  <c:v>10429.0</c:v>
                </c:pt>
                <c:pt idx="614">
                  <c:v>8035.0</c:v>
                </c:pt>
                <c:pt idx="615">
                  <c:v>10200.0</c:v>
                </c:pt>
                <c:pt idx="616">
                  <c:v>8519.0</c:v>
                </c:pt>
                <c:pt idx="617">
                  <c:v>8211.0</c:v>
                </c:pt>
                <c:pt idx="618">
                  <c:v>8095.0</c:v>
                </c:pt>
                <c:pt idx="619">
                  <c:v>8211.0</c:v>
                </c:pt>
                <c:pt idx="620">
                  <c:v>8355.0</c:v>
                </c:pt>
                <c:pt idx="621">
                  <c:v>17914.0</c:v>
                </c:pt>
                <c:pt idx="622">
                  <c:v>32616.0</c:v>
                </c:pt>
                <c:pt idx="623">
                  <c:v>28067.57</c:v>
                </c:pt>
                <c:pt idx="624">
                  <c:v>8348.0</c:v>
                </c:pt>
                <c:pt idx="625">
                  <c:v>9130.0</c:v>
                </c:pt>
                <c:pt idx="626">
                  <c:v>8084.0</c:v>
                </c:pt>
                <c:pt idx="627">
                  <c:v>11751.0</c:v>
                </c:pt>
                <c:pt idx="628">
                  <c:v>9203.23</c:v>
                </c:pt>
                <c:pt idx="629">
                  <c:v>9832.0</c:v>
                </c:pt>
                <c:pt idx="630">
                  <c:v>8832.49</c:v>
                </c:pt>
                <c:pt idx="631">
                  <c:v>8211.61</c:v>
                </c:pt>
                <c:pt idx="632">
                  <c:v>8425.0</c:v>
                </c:pt>
                <c:pt idx="633">
                  <c:v>8165.55</c:v>
                </c:pt>
                <c:pt idx="634">
                  <c:v>8537.0</c:v>
                </c:pt>
                <c:pt idx="635">
                  <c:v>8230.0</c:v>
                </c:pt>
                <c:pt idx="636">
                  <c:v>8010.0</c:v>
                </c:pt>
                <c:pt idx="637">
                  <c:v>8098.0</c:v>
                </c:pt>
                <c:pt idx="638">
                  <c:v>15077.0</c:v>
                </c:pt>
                <c:pt idx="639">
                  <c:v>11364.0</c:v>
                </c:pt>
                <c:pt idx="640">
                  <c:v>7860.0</c:v>
                </c:pt>
                <c:pt idx="641">
                  <c:v>7733.0</c:v>
                </c:pt>
                <c:pt idx="642">
                  <c:v>9486.69</c:v>
                </c:pt>
                <c:pt idx="643">
                  <c:v>7785.0</c:v>
                </c:pt>
                <c:pt idx="644">
                  <c:v>9387.0</c:v>
                </c:pt>
                <c:pt idx="645">
                  <c:v>11231.0</c:v>
                </c:pt>
                <c:pt idx="646">
                  <c:v>8091.0</c:v>
                </c:pt>
                <c:pt idx="647">
                  <c:v>7620.0</c:v>
                </c:pt>
                <c:pt idx="648">
                  <c:v>7701.93</c:v>
                </c:pt>
                <c:pt idx="649">
                  <c:v>8300.0</c:v>
                </c:pt>
                <c:pt idx="650">
                  <c:v>7520.0</c:v>
                </c:pt>
                <c:pt idx="651">
                  <c:v>8109.0</c:v>
                </c:pt>
                <c:pt idx="652">
                  <c:v>7790.0</c:v>
                </c:pt>
                <c:pt idx="653">
                  <c:v>8005.0</c:v>
                </c:pt>
                <c:pt idx="654">
                  <c:v>7917.45</c:v>
                </c:pt>
                <c:pt idx="655">
                  <c:v>7576.0</c:v>
                </c:pt>
                <c:pt idx="656">
                  <c:v>7525.12</c:v>
                </c:pt>
                <c:pt idx="657">
                  <c:v>8000.0</c:v>
                </c:pt>
                <c:pt idx="658">
                  <c:v>9775.0</c:v>
                </c:pt>
                <c:pt idx="659">
                  <c:v>7833.0</c:v>
                </c:pt>
                <c:pt idx="660">
                  <c:v>7635.0</c:v>
                </c:pt>
                <c:pt idx="661">
                  <c:v>7685.0</c:v>
                </c:pt>
                <c:pt idx="662">
                  <c:v>31330.0</c:v>
                </c:pt>
                <c:pt idx="663">
                  <c:v>11530.0</c:v>
                </c:pt>
                <c:pt idx="664">
                  <c:v>8207.0</c:v>
                </c:pt>
                <c:pt idx="665">
                  <c:v>11650.0</c:v>
                </c:pt>
                <c:pt idx="666">
                  <c:v>10182.02</c:v>
                </c:pt>
                <c:pt idx="667">
                  <c:v>8739.01</c:v>
                </c:pt>
                <c:pt idx="668">
                  <c:v>8666.0</c:v>
                </c:pt>
                <c:pt idx="669">
                  <c:v>22991.01</c:v>
                </c:pt>
                <c:pt idx="670">
                  <c:v>8136.01</c:v>
                </c:pt>
                <c:pt idx="671">
                  <c:v>7000.58</c:v>
                </c:pt>
                <c:pt idx="672">
                  <c:v>7981.0</c:v>
                </c:pt>
                <c:pt idx="673">
                  <c:v>7942.0</c:v>
                </c:pt>
                <c:pt idx="674">
                  <c:v>7527.0</c:v>
                </c:pt>
                <c:pt idx="675">
                  <c:v>7750.0</c:v>
                </c:pt>
                <c:pt idx="676">
                  <c:v>7905.0</c:v>
                </c:pt>
                <c:pt idx="677">
                  <c:v>10435.0</c:v>
                </c:pt>
                <c:pt idx="678">
                  <c:v>7617.0</c:v>
                </c:pt>
                <c:pt idx="679">
                  <c:v>100490.02</c:v>
                </c:pt>
                <c:pt idx="680">
                  <c:v>7062.0</c:v>
                </c:pt>
                <c:pt idx="681">
                  <c:v>7711.3</c:v>
                </c:pt>
                <c:pt idx="682">
                  <c:v>7003.0</c:v>
                </c:pt>
                <c:pt idx="683">
                  <c:v>10210.0</c:v>
                </c:pt>
                <c:pt idx="684">
                  <c:v>7340.0</c:v>
                </c:pt>
                <c:pt idx="685">
                  <c:v>7184.0</c:v>
                </c:pt>
                <c:pt idx="686">
                  <c:v>7595.43</c:v>
                </c:pt>
                <c:pt idx="687">
                  <c:v>7164.0</c:v>
                </c:pt>
                <c:pt idx="688">
                  <c:v>7040.0</c:v>
                </c:pt>
                <c:pt idx="689">
                  <c:v>8058.55</c:v>
                </c:pt>
                <c:pt idx="690">
                  <c:v>7383.01</c:v>
                </c:pt>
                <c:pt idx="691">
                  <c:v>7505.0</c:v>
                </c:pt>
                <c:pt idx="692">
                  <c:v>7365.0</c:v>
                </c:pt>
                <c:pt idx="693">
                  <c:v>7495.0</c:v>
                </c:pt>
                <c:pt idx="694">
                  <c:v>7019.0</c:v>
                </c:pt>
                <c:pt idx="695">
                  <c:v>13323.0</c:v>
                </c:pt>
                <c:pt idx="696">
                  <c:v>18066.0</c:v>
                </c:pt>
                <c:pt idx="697">
                  <c:v>10071.0</c:v>
                </c:pt>
                <c:pt idx="698">
                  <c:v>7160.12</c:v>
                </c:pt>
                <c:pt idx="699">
                  <c:v>6500.0</c:v>
                </c:pt>
                <c:pt idx="700">
                  <c:v>6505.0</c:v>
                </c:pt>
                <c:pt idx="701">
                  <c:v>6645.0</c:v>
                </c:pt>
                <c:pt idx="702">
                  <c:v>8152.0</c:v>
                </c:pt>
                <c:pt idx="703">
                  <c:v>6555.0</c:v>
                </c:pt>
                <c:pt idx="704">
                  <c:v>7053.61</c:v>
                </c:pt>
                <c:pt idx="705">
                  <c:v>6506.0</c:v>
                </c:pt>
                <c:pt idx="706">
                  <c:v>6041.6</c:v>
                </c:pt>
                <c:pt idx="707">
                  <c:v>6530.0</c:v>
                </c:pt>
                <c:pt idx="708">
                  <c:v>6360.0</c:v>
                </c:pt>
                <c:pt idx="709">
                  <c:v>7140.0</c:v>
                </c:pt>
                <c:pt idx="710">
                  <c:v>6700.0</c:v>
                </c:pt>
                <c:pt idx="711">
                  <c:v>7559.0</c:v>
                </c:pt>
                <c:pt idx="712">
                  <c:v>6100.0</c:v>
                </c:pt>
                <c:pt idx="713">
                  <c:v>6000.0</c:v>
                </c:pt>
                <c:pt idx="714">
                  <c:v>8529.0</c:v>
                </c:pt>
                <c:pt idx="715">
                  <c:v>6146.27</c:v>
                </c:pt>
                <c:pt idx="716">
                  <c:v>6400.47</c:v>
                </c:pt>
                <c:pt idx="717">
                  <c:v>10802.0</c:v>
                </c:pt>
                <c:pt idx="718">
                  <c:v>7877.0</c:v>
                </c:pt>
                <c:pt idx="719">
                  <c:v>7839.0</c:v>
                </c:pt>
                <c:pt idx="720">
                  <c:v>6438.0</c:v>
                </c:pt>
                <c:pt idx="721">
                  <c:v>6360.0</c:v>
                </c:pt>
                <c:pt idx="722">
                  <c:v>6257.0</c:v>
                </c:pt>
                <c:pt idx="723">
                  <c:v>6000.66</c:v>
                </c:pt>
                <c:pt idx="724">
                  <c:v>6100.0</c:v>
                </c:pt>
                <c:pt idx="725">
                  <c:v>6007.0</c:v>
                </c:pt>
                <c:pt idx="726">
                  <c:v>6056.0</c:v>
                </c:pt>
                <c:pt idx="727">
                  <c:v>8306.42</c:v>
                </c:pt>
                <c:pt idx="728">
                  <c:v>6220.0</c:v>
                </c:pt>
                <c:pt idx="729">
                  <c:v>10045.0</c:v>
                </c:pt>
                <c:pt idx="730">
                  <c:v>6080.0</c:v>
                </c:pt>
                <c:pt idx="731">
                  <c:v>6388.0</c:v>
                </c:pt>
                <c:pt idx="732">
                  <c:v>6086.26</c:v>
                </c:pt>
                <c:pt idx="733">
                  <c:v>9500.0</c:v>
                </c:pt>
                <c:pt idx="734">
                  <c:v>6373.27</c:v>
                </c:pt>
                <c:pt idx="735">
                  <c:v>6025.0</c:v>
                </c:pt>
                <c:pt idx="736">
                  <c:v>6111.0</c:v>
                </c:pt>
                <c:pt idx="737">
                  <c:v>6904.0</c:v>
                </c:pt>
                <c:pt idx="738">
                  <c:v>6020.0</c:v>
                </c:pt>
                <c:pt idx="739">
                  <c:v>6000.0</c:v>
                </c:pt>
                <c:pt idx="740">
                  <c:v>6215.0</c:v>
                </c:pt>
                <c:pt idx="741">
                  <c:v>6000.0</c:v>
                </c:pt>
                <c:pt idx="742">
                  <c:v>39693.28</c:v>
                </c:pt>
                <c:pt idx="743">
                  <c:v>7412.0</c:v>
                </c:pt>
                <c:pt idx="744">
                  <c:v>6027.0</c:v>
                </c:pt>
                <c:pt idx="745">
                  <c:v>6077.0</c:v>
                </c:pt>
                <c:pt idx="746">
                  <c:v>7665.0</c:v>
                </c:pt>
                <c:pt idx="747">
                  <c:v>7934.0</c:v>
                </c:pt>
                <c:pt idx="748">
                  <c:v>7015.0</c:v>
                </c:pt>
                <c:pt idx="749">
                  <c:v>6108.0</c:v>
                </c:pt>
                <c:pt idx="750">
                  <c:v>10346.0</c:v>
                </c:pt>
                <c:pt idx="751">
                  <c:v>6863.0</c:v>
                </c:pt>
                <c:pt idx="752">
                  <c:v>6658.0</c:v>
                </c:pt>
                <c:pt idx="753">
                  <c:v>6485.0</c:v>
                </c:pt>
                <c:pt idx="754">
                  <c:v>6042.02</c:v>
                </c:pt>
                <c:pt idx="755">
                  <c:v>5985.0</c:v>
                </c:pt>
                <c:pt idx="756">
                  <c:v>6208.98</c:v>
                </c:pt>
                <c:pt idx="757">
                  <c:v>6155.0</c:v>
                </c:pt>
                <c:pt idx="758">
                  <c:v>6628.0</c:v>
                </c:pt>
                <c:pt idx="759">
                  <c:v>6041.55</c:v>
                </c:pt>
                <c:pt idx="760">
                  <c:v>7226.0</c:v>
                </c:pt>
                <c:pt idx="761">
                  <c:v>5580.0</c:v>
                </c:pt>
                <c:pt idx="762">
                  <c:v>5655.6</c:v>
                </c:pt>
                <c:pt idx="763">
                  <c:v>16210.0</c:v>
                </c:pt>
                <c:pt idx="764">
                  <c:v>6592.0</c:v>
                </c:pt>
                <c:pt idx="765">
                  <c:v>5600.0</c:v>
                </c:pt>
                <c:pt idx="766">
                  <c:v>6515.0</c:v>
                </c:pt>
                <c:pt idx="767">
                  <c:v>6632.32</c:v>
                </c:pt>
                <c:pt idx="768">
                  <c:v>5504.0</c:v>
                </c:pt>
                <c:pt idx="769">
                  <c:v>5500.0</c:v>
                </c:pt>
                <c:pt idx="770">
                  <c:v>5516.0</c:v>
                </c:pt>
                <c:pt idx="771">
                  <c:v>5645.0</c:v>
                </c:pt>
                <c:pt idx="772">
                  <c:v>5623.0</c:v>
                </c:pt>
                <c:pt idx="773">
                  <c:v>5845.0</c:v>
                </c:pt>
                <c:pt idx="774">
                  <c:v>5771.0</c:v>
                </c:pt>
                <c:pt idx="775">
                  <c:v>7206.0</c:v>
                </c:pt>
                <c:pt idx="776">
                  <c:v>22645.0</c:v>
                </c:pt>
                <c:pt idx="777">
                  <c:v>6646.0</c:v>
                </c:pt>
                <c:pt idx="778">
                  <c:v>5858.84</c:v>
                </c:pt>
                <c:pt idx="779">
                  <c:v>5617.0</c:v>
                </c:pt>
                <c:pt idx="780">
                  <c:v>5360.0</c:v>
                </c:pt>
                <c:pt idx="781">
                  <c:v>5526.0</c:v>
                </c:pt>
                <c:pt idx="782">
                  <c:v>6387.0</c:v>
                </c:pt>
                <c:pt idx="783">
                  <c:v>5376.0</c:v>
                </c:pt>
                <c:pt idx="784">
                  <c:v>5535.0</c:v>
                </c:pt>
                <c:pt idx="785">
                  <c:v>5359.21</c:v>
                </c:pt>
                <c:pt idx="786">
                  <c:v>5234.0</c:v>
                </c:pt>
                <c:pt idx="787">
                  <c:v>5226.0</c:v>
                </c:pt>
                <c:pt idx="788">
                  <c:v>5046.52</c:v>
                </c:pt>
                <c:pt idx="789">
                  <c:v>8401.0</c:v>
                </c:pt>
                <c:pt idx="790">
                  <c:v>5540.0</c:v>
                </c:pt>
                <c:pt idx="791">
                  <c:v>5380.55</c:v>
                </c:pt>
                <c:pt idx="792">
                  <c:v>6680.22</c:v>
                </c:pt>
                <c:pt idx="793">
                  <c:v>6001.0</c:v>
                </c:pt>
                <c:pt idx="794">
                  <c:v>5570.0</c:v>
                </c:pt>
                <c:pt idx="795">
                  <c:v>7415.0</c:v>
                </c:pt>
                <c:pt idx="796">
                  <c:v>8320.0</c:v>
                </c:pt>
                <c:pt idx="797">
                  <c:v>5232.0</c:v>
                </c:pt>
                <c:pt idx="798">
                  <c:v>14055.0</c:v>
                </c:pt>
                <c:pt idx="799">
                  <c:v>5035.69</c:v>
                </c:pt>
                <c:pt idx="800">
                  <c:v>5713.0</c:v>
                </c:pt>
                <c:pt idx="801">
                  <c:v>5096.0</c:v>
                </c:pt>
                <c:pt idx="802">
                  <c:v>9425.23</c:v>
                </c:pt>
                <c:pt idx="803">
                  <c:v>5260.92</c:v>
                </c:pt>
                <c:pt idx="804">
                  <c:v>5634.0</c:v>
                </c:pt>
                <c:pt idx="805">
                  <c:v>10210.0</c:v>
                </c:pt>
                <c:pt idx="806">
                  <c:v>5700.0</c:v>
                </c:pt>
                <c:pt idx="807">
                  <c:v>5103.0</c:v>
                </c:pt>
                <c:pt idx="808">
                  <c:v>5236.0</c:v>
                </c:pt>
                <c:pt idx="809">
                  <c:v>5145.0</c:v>
                </c:pt>
                <c:pt idx="810">
                  <c:v>10678.0</c:v>
                </c:pt>
                <c:pt idx="811">
                  <c:v>39304.01</c:v>
                </c:pt>
                <c:pt idx="812">
                  <c:v>6060.0</c:v>
                </c:pt>
                <c:pt idx="813">
                  <c:v>12321.0</c:v>
                </c:pt>
                <c:pt idx="814">
                  <c:v>13534.0</c:v>
                </c:pt>
                <c:pt idx="815">
                  <c:v>5016.0</c:v>
                </c:pt>
                <c:pt idx="816">
                  <c:v>8711.52</c:v>
                </c:pt>
                <c:pt idx="817">
                  <c:v>5222.0</c:v>
                </c:pt>
                <c:pt idx="818">
                  <c:v>5478.0</c:v>
                </c:pt>
                <c:pt idx="819">
                  <c:v>5355.0</c:v>
                </c:pt>
                <c:pt idx="820">
                  <c:v>10017.0</c:v>
                </c:pt>
                <c:pt idx="821">
                  <c:v>6019.01</c:v>
                </c:pt>
                <c:pt idx="822">
                  <c:v>5263.0</c:v>
                </c:pt>
                <c:pt idx="823">
                  <c:v>5696.0</c:v>
                </c:pt>
                <c:pt idx="824">
                  <c:v>5175.0</c:v>
                </c:pt>
                <c:pt idx="825">
                  <c:v>5100.0</c:v>
                </c:pt>
                <c:pt idx="826">
                  <c:v>15121.0</c:v>
                </c:pt>
                <c:pt idx="827">
                  <c:v>6308.0</c:v>
                </c:pt>
                <c:pt idx="828">
                  <c:v>5070.0</c:v>
                </c:pt>
                <c:pt idx="829">
                  <c:v>6705.0</c:v>
                </c:pt>
                <c:pt idx="830">
                  <c:v>5831.74</c:v>
                </c:pt>
                <c:pt idx="831">
                  <c:v>5271.0</c:v>
                </c:pt>
                <c:pt idx="832">
                  <c:v>18851.0</c:v>
                </c:pt>
                <c:pt idx="833">
                  <c:v>7397.0</c:v>
                </c:pt>
                <c:pt idx="834">
                  <c:v>5025.0</c:v>
                </c:pt>
                <c:pt idx="835">
                  <c:v>8640.0</c:v>
                </c:pt>
                <c:pt idx="836">
                  <c:v>6300.0</c:v>
                </c:pt>
                <c:pt idx="837">
                  <c:v>7220.0</c:v>
                </c:pt>
                <c:pt idx="838">
                  <c:v>5200.0</c:v>
                </c:pt>
                <c:pt idx="839">
                  <c:v>5291.0</c:v>
                </c:pt>
                <c:pt idx="840">
                  <c:v>6300.0</c:v>
                </c:pt>
                <c:pt idx="841">
                  <c:v>5012.25</c:v>
                </c:pt>
                <c:pt idx="842">
                  <c:v>5135.0</c:v>
                </c:pt>
                <c:pt idx="843">
                  <c:v>5040.0</c:v>
                </c:pt>
                <c:pt idx="844">
                  <c:v>8399.0</c:v>
                </c:pt>
                <c:pt idx="845">
                  <c:v>5050.77</c:v>
                </c:pt>
                <c:pt idx="846">
                  <c:v>5830.83</c:v>
                </c:pt>
                <c:pt idx="847">
                  <c:v>5510.0</c:v>
                </c:pt>
                <c:pt idx="848">
                  <c:v>5940.0</c:v>
                </c:pt>
                <c:pt idx="849">
                  <c:v>5066.0</c:v>
                </c:pt>
                <c:pt idx="850">
                  <c:v>5051.0</c:v>
                </c:pt>
                <c:pt idx="851">
                  <c:v>5481.0</c:v>
                </c:pt>
                <c:pt idx="852">
                  <c:v>5041.0</c:v>
                </c:pt>
                <c:pt idx="853">
                  <c:v>5910.0</c:v>
                </c:pt>
                <c:pt idx="854">
                  <c:v>5665.0</c:v>
                </c:pt>
                <c:pt idx="855">
                  <c:v>5001.0</c:v>
                </c:pt>
                <c:pt idx="856">
                  <c:v>56590.0</c:v>
                </c:pt>
                <c:pt idx="857">
                  <c:v>5055.0</c:v>
                </c:pt>
                <c:pt idx="858">
                  <c:v>7050.0</c:v>
                </c:pt>
                <c:pt idx="859">
                  <c:v>5555.0</c:v>
                </c:pt>
                <c:pt idx="860">
                  <c:v>6000.0</c:v>
                </c:pt>
                <c:pt idx="861">
                  <c:v>5673.0</c:v>
                </c:pt>
                <c:pt idx="862">
                  <c:v>5240.0</c:v>
                </c:pt>
                <c:pt idx="863">
                  <c:v>5195.0</c:v>
                </c:pt>
                <c:pt idx="864">
                  <c:v>5000.18</c:v>
                </c:pt>
                <c:pt idx="865">
                  <c:v>6030.0</c:v>
                </c:pt>
                <c:pt idx="866">
                  <c:v>8792.02</c:v>
                </c:pt>
                <c:pt idx="867">
                  <c:v>8272.0</c:v>
                </c:pt>
                <c:pt idx="868">
                  <c:v>10085.0</c:v>
                </c:pt>
                <c:pt idx="869">
                  <c:v>5260.0</c:v>
                </c:pt>
                <c:pt idx="870">
                  <c:v>5330.0</c:v>
                </c:pt>
                <c:pt idx="871">
                  <c:v>8740.0</c:v>
                </c:pt>
                <c:pt idx="872">
                  <c:v>6120.0</c:v>
                </c:pt>
                <c:pt idx="873">
                  <c:v>5501.0</c:v>
                </c:pt>
                <c:pt idx="874">
                  <c:v>5000.0</c:v>
                </c:pt>
                <c:pt idx="875">
                  <c:v>10081.0</c:v>
                </c:pt>
                <c:pt idx="876">
                  <c:v>5396.0</c:v>
                </c:pt>
                <c:pt idx="877">
                  <c:v>5295.0</c:v>
                </c:pt>
                <c:pt idx="878">
                  <c:v>12627.0</c:v>
                </c:pt>
                <c:pt idx="879">
                  <c:v>5235.0</c:v>
                </c:pt>
                <c:pt idx="880">
                  <c:v>15273.0</c:v>
                </c:pt>
                <c:pt idx="881">
                  <c:v>5116.18</c:v>
                </c:pt>
                <c:pt idx="882">
                  <c:v>5635.0</c:v>
                </c:pt>
                <c:pt idx="883">
                  <c:v>5388.79</c:v>
                </c:pt>
                <c:pt idx="884">
                  <c:v>7140.0</c:v>
                </c:pt>
                <c:pt idx="885">
                  <c:v>5343.0</c:v>
                </c:pt>
                <c:pt idx="886">
                  <c:v>5300.0</c:v>
                </c:pt>
                <c:pt idx="887">
                  <c:v>6301.0</c:v>
                </c:pt>
                <c:pt idx="888">
                  <c:v>5462.0</c:v>
                </c:pt>
                <c:pt idx="889">
                  <c:v>7810.0</c:v>
                </c:pt>
                <c:pt idx="890">
                  <c:v>5509.0</c:v>
                </c:pt>
                <c:pt idx="891">
                  <c:v>17731.0</c:v>
                </c:pt>
                <c:pt idx="892">
                  <c:v>7304.04</c:v>
                </c:pt>
                <c:pt idx="893">
                  <c:v>5671.11</c:v>
                </c:pt>
                <c:pt idx="894">
                  <c:v>11745.0</c:v>
                </c:pt>
                <c:pt idx="895">
                  <c:v>5024.0</c:v>
                </c:pt>
                <c:pt idx="896">
                  <c:v>24790.0</c:v>
                </c:pt>
                <c:pt idx="897">
                  <c:v>6740.37</c:v>
                </c:pt>
                <c:pt idx="898">
                  <c:v>5116.0</c:v>
                </c:pt>
                <c:pt idx="899">
                  <c:v>5003.0</c:v>
                </c:pt>
                <c:pt idx="900">
                  <c:v>5469.0</c:v>
                </c:pt>
                <c:pt idx="901">
                  <c:v>92848.5</c:v>
                </c:pt>
                <c:pt idx="902">
                  <c:v>5430.0</c:v>
                </c:pt>
                <c:pt idx="903">
                  <c:v>5813.0</c:v>
                </c:pt>
                <c:pt idx="904">
                  <c:v>5000.0</c:v>
                </c:pt>
                <c:pt idx="905">
                  <c:v>8160.0</c:v>
                </c:pt>
                <c:pt idx="906">
                  <c:v>5000.0</c:v>
                </c:pt>
                <c:pt idx="907">
                  <c:v>5285.0</c:v>
                </c:pt>
                <c:pt idx="908">
                  <c:v>5186.0</c:v>
                </c:pt>
                <c:pt idx="909">
                  <c:v>6181.0</c:v>
                </c:pt>
                <c:pt idx="910">
                  <c:v>6025.0</c:v>
                </c:pt>
                <c:pt idx="911">
                  <c:v>6235.0</c:v>
                </c:pt>
                <c:pt idx="912">
                  <c:v>24201.0</c:v>
                </c:pt>
                <c:pt idx="913">
                  <c:v>6500.09</c:v>
                </c:pt>
                <c:pt idx="914">
                  <c:v>5176.0</c:v>
                </c:pt>
                <c:pt idx="915">
                  <c:v>5000.0</c:v>
                </c:pt>
                <c:pt idx="916">
                  <c:v>5167.0</c:v>
                </c:pt>
                <c:pt idx="917">
                  <c:v>5202.5</c:v>
                </c:pt>
                <c:pt idx="918">
                  <c:v>5000.0</c:v>
                </c:pt>
                <c:pt idx="919">
                  <c:v>5433.0</c:v>
                </c:pt>
                <c:pt idx="920">
                  <c:v>13114.0</c:v>
                </c:pt>
                <c:pt idx="921">
                  <c:v>5585.0</c:v>
                </c:pt>
                <c:pt idx="922">
                  <c:v>5410.0</c:v>
                </c:pt>
                <c:pt idx="923">
                  <c:v>5651.58</c:v>
                </c:pt>
                <c:pt idx="924">
                  <c:v>5105.0</c:v>
                </c:pt>
                <c:pt idx="925">
                  <c:v>14166.0</c:v>
                </c:pt>
                <c:pt idx="926">
                  <c:v>6053.0</c:v>
                </c:pt>
                <c:pt idx="927">
                  <c:v>6080.0</c:v>
                </c:pt>
                <c:pt idx="928">
                  <c:v>5800.0</c:v>
                </c:pt>
                <c:pt idx="929">
                  <c:v>5070.0</c:v>
                </c:pt>
                <c:pt idx="930">
                  <c:v>9228.0</c:v>
                </c:pt>
                <c:pt idx="931">
                  <c:v>5604.0</c:v>
                </c:pt>
                <c:pt idx="932">
                  <c:v>40140.01</c:v>
                </c:pt>
                <c:pt idx="933">
                  <c:v>7219.0</c:v>
                </c:pt>
                <c:pt idx="934">
                  <c:v>4900.0</c:v>
                </c:pt>
                <c:pt idx="935">
                  <c:v>6029.0</c:v>
                </c:pt>
                <c:pt idx="936">
                  <c:v>5259.0</c:v>
                </c:pt>
                <c:pt idx="937">
                  <c:v>5535.0</c:v>
                </c:pt>
                <c:pt idx="938">
                  <c:v>4952.0</c:v>
                </c:pt>
                <c:pt idx="939">
                  <c:v>4856.0</c:v>
                </c:pt>
                <c:pt idx="940">
                  <c:v>5322.0</c:v>
                </c:pt>
                <c:pt idx="941">
                  <c:v>4500.0</c:v>
                </c:pt>
                <c:pt idx="942">
                  <c:v>4648.33</c:v>
                </c:pt>
                <c:pt idx="943">
                  <c:v>4522.22</c:v>
                </c:pt>
                <c:pt idx="944">
                  <c:v>4592.0</c:v>
                </c:pt>
                <c:pt idx="945">
                  <c:v>5398.99</c:v>
                </c:pt>
                <c:pt idx="946">
                  <c:v>4530.0</c:v>
                </c:pt>
                <c:pt idx="947">
                  <c:v>4660.0</c:v>
                </c:pt>
                <c:pt idx="948">
                  <c:v>5056.22</c:v>
                </c:pt>
                <c:pt idx="949">
                  <c:v>4550.0</c:v>
                </c:pt>
                <c:pt idx="950">
                  <c:v>4569.0</c:v>
                </c:pt>
                <c:pt idx="951">
                  <c:v>5258.0</c:v>
                </c:pt>
                <c:pt idx="952">
                  <c:v>4511.0</c:v>
                </c:pt>
                <c:pt idx="953">
                  <c:v>4518.0</c:v>
                </c:pt>
                <c:pt idx="954">
                  <c:v>4935.0</c:v>
                </c:pt>
                <c:pt idx="955">
                  <c:v>5052.0</c:v>
                </c:pt>
                <c:pt idx="956">
                  <c:v>5221.0</c:v>
                </c:pt>
                <c:pt idx="957">
                  <c:v>4565.0</c:v>
                </c:pt>
                <c:pt idx="958">
                  <c:v>4800.8</c:v>
                </c:pt>
                <c:pt idx="959">
                  <c:v>7670.0</c:v>
                </c:pt>
                <c:pt idx="960">
                  <c:v>5221.0</c:v>
                </c:pt>
                <c:pt idx="961">
                  <c:v>4500.0</c:v>
                </c:pt>
                <c:pt idx="962">
                  <c:v>4559.0</c:v>
                </c:pt>
                <c:pt idx="963">
                  <c:v>4826.0</c:v>
                </c:pt>
                <c:pt idx="964">
                  <c:v>4610.0</c:v>
                </c:pt>
                <c:pt idx="965">
                  <c:v>4409.55</c:v>
                </c:pt>
                <c:pt idx="966">
                  <c:v>5331.0</c:v>
                </c:pt>
                <c:pt idx="967">
                  <c:v>4794.82</c:v>
                </c:pt>
                <c:pt idx="968">
                  <c:v>4230.0</c:v>
                </c:pt>
                <c:pt idx="969">
                  <c:v>4103.0</c:v>
                </c:pt>
                <c:pt idx="970">
                  <c:v>4018.0</c:v>
                </c:pt>
                <c:pt idx="971">
                  <c:v>4040.0</c:v>
                </c:pt>
                <c:pt idx="972">
                  <c:v>4796.0</c:v>
                </c:pt>
                <c:pt idx="973">
                  <c:v>5496.0</c:v>
                </c:pt>
                <c:pt idx="974">
                  <c:v>5308.26</c:v>
                </c:pt>
                <c:pt idx="975">
                  <c:v>105881.0</c:v>
                </c:pt>
                <c:pt idx="976">
                  <c:v>5922.0</c:v>
                </c:pt>
                <c:pt idx="977">
                  <c:v>5465.0</c:v>
                </c:pt>
                <c:pt idx="978">
                  <c:v>5050.0</c:v>
                </c:pt>
                <c:pt idx="979">
                  <c:v>4090.0</c:v>
                </c:pt>
                <c:pt idx="980">
                  <c:v>4055.0</c:v>
                </c:pt>
                <c:pt idx="981">
                  <c:v>4028.0</c:v>
                </c:pt>
                <c:pt idx="982">
                  <c:v>6207.0</c:v>
                </c:pt>
                <c:pt idx="983">
                  <c:v>4545.0</c:v>
                </c:pt>
                <c:pt idx="984">
                  <c:v>28167.25</c:v>
                </c:pt>
                <c:pt idx="985">
                  <c:v>4784.0</c:v>
                </c:pt>
                <c:pt idx="986">
                  <c:v>4400.0</c:v>
                </c:pt>
                <c:pt idx="987">
                  <c:v>13864.0</c:v>
                </c:pt>
                <c:pt idx="988">
                  <c:v>5045.0</c:v>
                </c:pt>
                <c:pt idx="989">
                  <c:v>4035.0</c:v>
                </c:pt>
                <c:pt idx="990">
                  <c:v>4119.0</c:v>
                </c:pt>
                <c:pt idx="991">
                  <c:v>4280.0</c:v>
                </c:pt>
                <c:pt idx="992">
                  <c:v>4037.0</c:v>
                </c:pt>
                <c:pt idx="993">
                  <c:v>4065.0</c:v>
                </c:pt>
                <c:pt idx="994">
                  <c:v>4081.0</c:v>
                </c:pt>
                <c:pt idx="995">
                  <c:v>4518.0</c:v>
                </c:pt>
                <c:pt idx="996">
                  <c:v>4443.0</c:v>
                </c:pt>
                <c:pt idx="997">
                  <c:v>4187.0</c:v>
                </c:pt>
                <c:pt idx="998">
                  <c:v>5660.0</c:v>
                </c:pt>
                <c:pt idx="999">
                  <c:v>4216.0</c:v>
                </c:pt>
                <c:pt idx="1000">
                  <c:v>4073.0</c:v>
                </c:pt>
                <c:pt idx="1001">
                  <c:v>4000.0</c:v>
                </c:pt>
                <c:pt idx="1002">
                  <c:v>6853.0</c:v>
                </c:pt>
                <c:pt idx="1003">
                  <c:v>4000.0</c:v>
                </c:pt>
                <c:pt idx="1004">
                  <c:v>5456.0</c:v>
                </c:pt>
                <c:pt idx="1005">
                  <c:v>8105.0</c:v>
                </c:pt>
                <c:pt idx="1006">
                  <c:v>5904.0</c:v>
                </c:pt>
                <c:pt idx="1007">
                  <c:v>4243.0</c:v>
                </c:pt>
                <c:pt idx="1008">
                  <c:v>4000.5</c:v>
                </c:pt>
                <c:pt idx="1009">
                  <c:v>5226.0</c:v>
                </c:pt>
                <c:pt idx="1010">
                  <c:v>6240.0</c:v>
                </c:pt>
                <c:pt idx="1011">
                  <c:v>4005.0</c:v>
                </c:pt>
                <c:pt idx="1012">
                  <c:v>4078.0</c:v>
                </c:pt>
                <c:pt idx="1013">
                  <c:v>4261.0</c:v>
                </c:pt>
                <c:pt idx="1014">
                  <c:v>4085.0</c:v>
                </c:pt>
                <c:pt idx="1015">
                  <c:v>4030.0</c:v>
                </c:pt>
                <c:pt idx="1016">
                  <c:v>23414.0</c:v>
                </c:pt>
                <c:pt idx="1017">
                  <c:v>4340.7</c:v>
                </c:pt>
                <c:pt idx="1018">
                  <c:v>4015.71</c:v>
                </c:pt>
                <c:pt idx="1019">
                  <c:v>4685.0</c:v>
                </c:pt>
                <c:pt idx="1020">
                  <c:v>4140.0</c:v>
                </c:pt>
                <c:pt idx="1021">
                  <c:v>4296.0</c:v>
                </c:pt>
                <c:pt idx="1022">
                  <c:v>4289.99</c:v>
                </c:pt>
                <c:pt idx="1023">
                  <c:v>4409.77</c:v>
                </c:pt>
                <c:pt idx="1024">
                  <c:v>5086.0</c:v>
                </c:pt>
                <c:pt idx="1025">
                  <c:v>5157.0</c:v>
                </c:pt>
                <c:pt idx="1026">
                  <c:v>4516.44</c:v>
                </c:pt>
                <c:pt idx="1027">
                  <c:v>4051.99</c:v>
                </c:pt>
                <c:pt idx="1028">
                  <c:v>4306.11</c:v>
                </c:pt>
                <c:pt idx="1029">
                  <c:v>11215.0</c:v>
                </c:pt>
                <c:pt idx="1030">
                  <c:v>4205.0</c:v>
                </c:pt>
                <c:pt idx="1031">
                  <c:v>4250.0</c:v>
                </c:pt>
                <c:pt idx="1032">
                  <c:v>4510.86</c:v>
                </c:pt>
                <c:pt idx="1033">
                  <c:v>5100.0</c:v>
                </c:pt>
                <c:pt idx="1034">
                  <c:v>4151.0</c:v>
                </c:pt>
                <c:pt idx="1035">
                  <c:v>5297.0</c:v>
                </c:pt>
                <c:pt idx="1036">
                  <c:v>10610.0</c:v>
                </c:pt>
                <c:pt idx="1037">
                  <c:v>4002.0</c:v>
                </c:pt>
                <c:pt idx="1038">
                  <c:v>4546.0</c:v>
                </c:pt>
                <c:pt idx="1039">
                  <c:v>4137.0</c:v>
                </c:pt>
                <c:pt idx="1040">
                  <c:v>4457.0</c:v>
                </c:pt>
                <c:pt idx="1041">
                  <c:v>4390.0</c:v>
                </c:pt>
                <c:pt idx="1042">
                  <c:v>11323.0</c:v>
                </c:pt>
                <c:pt idx="1043">
                  <c:v>3938.0</c:v>
                </c:pt>
                <c:pt idx="1044">
                  <c:v>5366.0</c:v>
                </c:pt>
                <c:pt idx="1045">
                  <c:v>4000.22</c:v>
                </c:pt>
                <c:pt idx="1046">
                  <c:v>3822.33</c:v>
                </c:pt>
                <c:pt idx="1047">
                  <c:v>4055.0</c:v>
                </c:pt>
                <c:pt idx="1048">
                  <c:v>4045.93</c:v>
                </c:pt>
                <c:pt idx="1049">
                  <c:v>4000.0</c:v>
                </c:pt>
                <c:pt idx="1050">
                  <c:v>9342.0</c:v>
                </c:pt>
                <c:pt idx="1051">
                  <c:v>3775.5</c:v>
                </c:pt>
                <c:pt idx="1052">
                  <c:v>11345.0</c:v>
                </c:pt>
                <c:pt idx="1053">
                  <c:v>3638.0</c:v>
                </c:pt>
                <c:pt idx="1054">
                  <c:v>19557.0</c:v>
                </c:pt>
                <c:pt idx="1055">
                  <c:v>4450.0</c:v>
                </c:pt>
                <c:pt idx="1056">
                  <c:v>3600.0</c:v>
                </c:pt>
                <c:pt idx="1057">
                  <c:v>4275.0</c:v>
                </c:pt>
                <c:pt idx="1058">
                  <c:v>4021.0</c:v>
                </c:pt>
                <c:pt idx="1059">
                  <c:v>3730.0</c:v>
                </c:pt>
                <c:pt idx="1060">
                  <c:v>3865.55</c:v>
                </c:pt>
                <c:pt idx="1061">
                  <c:v>3735.0</c:v>
                </c:pt>
                <c:pt idx="1062">
                  <c:v>4176.11</c:v>
                </c:pt>
                <c:pt idx="1063">
                  <c:v>3803.55</c:v>
                </c:pt>
                <c:pt idx="1064">
                  <c:v>4678.5</c:v>
                </c:pt>
                <c:pt idx="1065">
                  <c:v>4280.0</c:v>
                </c:pt>
                <c:pt idx="1066">
                  <c:v>3746.0</c:v>
                </c:pt>
                <c:pt idx="1067">
                  <c:v>3655.0</c:v>
                </c:pt>
                <c:pt idx="1068">
                  <c:v>3910.0</c:v>
                </c:pt>
                <c:pt idx="1069">
                  <c:v>3916.0</c:v>
                </c:pt>
                <c:pt idx="1070">
                  <c:v>3736.55</c:v>
                </c:pt>
                <c:pt idx="1071">
                  <c:v>4340.0</c:v>
                </c:pt>
                <c:pt idx="1072">
                  <c:v>3760.0</c:v>
                </c:pt>
                <c:pt idx="1073">
                  <c:v>3530.0</c:v>
                </c:pt>
                <c:pt idx="1074">
                  <c:v>3590.0</c:v>
                </c:pt>
                <c:pt idx="1075">
                  <c:v>5599.0</c:v>
                </c:pt>
                <c:pt idx="1076">
                  <c:v>3978.0</c:v>
                </c:pt>
                <c:pt idx="1077">
                  <c:v>4310.0</c:v>
                </c:pt>
                <c:pt idx="1078">
                  <c:v>3501.52</c:v>
                </c:pt>
                <c:pt idx="1079">
                  <c:v>3500.0</c:v>
                </c:pt>
                <c:pt idx="1080">
                  <c:v>3981.5</c:v>
                </c:pt>
                <c:pt idx="1081">
                  <c:v>4343.0</c:v>
                </c:pt>
                <c:pt idx="1082">
                  <c:v>4818.0</c:v>
                </c:pt>
                <c:pt idx="1083">
                  <c:v>4181.0</c:v>
                </c:pt>
                <c:pt idx="1084">
                  <c:v>3660.0</c:v>
                </c:pt>
                <c:pt idx="1085">
                  <c:v>3674.0</c:v>
                </c:pt>
                <c:pt idx="1086">
                  <c:v>4170.17</c:v>
                </c:pt>
                <c:pt idx="1087">
                  <c:v>3900.0</c:v>
                </c:pt>
                <c:pt idx="1088">
                  <c:v>4395.0</c:v>
                </c:pt>
                <c:pt idx="1089">
                  <c:v>3531.0</c:v>
                </c:pt>
                <c:pt idx="1090">
                  <c:v>3526.0</c:v>
                </c:pt>
                <c:pt idx="1091">
                  <c:v>3710.0</c:v>
                </c:pt>
                <c:pt idx="1092">
                  <c:v>3800.0</c:v>
                </c:pt>
                <c:pt idx="1093">
                  <c:v>3540.0</c:v>
                </c:pt>
                <c:pt idx="1094">
                  <c:v>5907.0</c:v>
                </c:pt>
                <c:pt idx="1095">
                  <c:v>5410.0</c:v>
                </c:pt>
                <c:pt idx="1096">
                  <c:v>4559.13</c:v>
                </c:pt>
                <c:pt idx="1097">
                  <c:v>3798.0</c:v>
                </c:pt>
                <c:pt idx="1098">
                  <c:v>4010.0</c:v>
                </c:pt>
                <c:pt idx="1099">
                  <c:v>3535.0</c:v>
                </c:pt>
                <c:pt idx="1100">
                  <c:v>3880.0</c:v>
                </c:pt>
                <c:pt idx="1101">
                  <c:v>3514.0</c:v>
                </c:pt>
                <c:pt idx="1102">
                  <c:v>4219.0</c:v>
                </c:pt>
                <c:pt idx="1103">
                  <c:v>3659.0</c:v>
                </c:pt>
                <c:pt idx="1104">
                  <c:v>4040.0</c:v>
                </c:pt>
                <c:pt idx="1105">
                  <c:v>9121.0</c:v>
                </c:pt>
                <c:pt idx="1106">
                  <c:v>5443.0</c:v>
                </c:pt>
                <c:pt idx="1107">
                  <c:v>3670.0</c:v>
                </c:pt>
                <c:pt idx="1108">
                  <c:v>3508.0</c:v>
                </c:pt>
                <c:pt idx="1109">
                  <c:v>7876.0</c:v>
                </c:pt>
                <c:pt idx="1110">
                  <c:v>4313.0</c:v>
                </c:pt>
                <c:pt idx="1111">
                  <c:v>6215.56</c:v>
                </c:pt>
                <c:pt idx="1112">
                  <c:v>4050.0</c:v>
                </c:pt>
                <c:pt idx="1113">
                  <c:v>3350.0</c:v>
                </c:pt>
                <c:pt idx="1114">
                  <c:v>5358.0</c:v>
                </c:pt>
                <c:pt idx="1115">
                  <c:v>3380.0</c:v>
                </c:pt>
                <c:pt idx="1116">
                  <c:v>3366.0</c:v>
                </c:pt>
                <c:pt idx="1117">
                  <c:v>3350.0</c:v>
                </c:pt>
                <c:pt idx="1118">
                  <c:v>3449.0</c:v>
                </c:pt>
                <c:pt idx="1119">
                  <c:v>3902.5</c:v>
                </c:pt>
                <c:pt idx="1120">
                  <c:v>3751.0</c:v>
                </c:pt>
                <c:pt idx="1121">
                  <c:v>3315.0</c:v>
                </c:pt>
                <c:pt idx="1122">
                  <c:v>5087.0</c:v>
                </c:pt>
                <c:pt idx="1123">
                  <c:v>3398.1</c:v>
                </c:pt>
                <c:pt idx="1124">
                  <c:v>3205.0</c:v>
                </c:pt>
                <c:pt idx="1125">
                  <c:v>3270.0</c:v>
                </c:pt>
                <c:pt idx="1126">
                  <c:v>3400.0</c:v>
                </c:pt>
                <c:pt idx="1127">
                  <c:v>3360.72</c:v>
                </c:pt>
                <c:pt idx="1128">
                  <c:v>3470.0</c:v>
                </c:pt>
                <c:pt idx="1129">
                  <c:v>3210.0</c:v>
                </c:pt>
                <c:pt idx="1130">
                  <c:v>3258.0</c:v>
                </c:pt>
                <c:pt idx="1131">
                  <c:v>3395.0</c:v>
                </c:pt>
                <c:pt idx="1132">
                  <c:v>3000.0</c:v>
                </c:pt>
                <c:pt idx="1133">
                  <c:v>3465.0</c:v>
                </c:pt>
                <c:pt idx="1134">
                  <c:v>3030.0</c:v>
                </c:pt>
                <c:pt idx="1135">
                  <c:v>3201.0</c:v>
                </c:pt>
                <c:pt idx="1136">
                  <c:v>3465.32</c:v>
                </c:pt>
                <c:pt idx="1137">
                  <c:v>3575.0</c:v>
                </c:pt>
                <c:pt idx="1138">
                  <c:v>3000.0</c:v>
                </c:pt>
                <c:pt idx="1139">
                  <c:v>3353.0</c:v>
                </c:pt>
                <c:pt idx="1140">
                  <c:v>3080.0</c:v>
                </c:pt>
                <c:pt idx="1141">
                  <c:v>3195.0</c:v>
                </c:pt>
                <c:pt idx="1142">
                  <c:v>3061.0</c:v>
                </c:pt>
                <c:pt idx="1143">
                  <c:v>3684.0</c:v>
                </c:pt>
                <c:pt idx="1144">
                  <c:v>3971.0</c:v>
                </c:pt>
                <c:pt idx="1145">
                  <c:v>3003.0</c:v>
                </c:pt>
                <c:pt idx="1146">
                  <c:v>3132.63</c:v>
                </c:pt>
                <c:pt idx="1147">
                  <c:v>3170.0</c:v>
                </c:pt>
                <c:pt idx="1148">
                  <c:v>3030.0</c:v>
                </c:pt>
                <c:pt idx="1149">
                  <c:v>5323.01</c:v>
                </c:pt>
                <c:pt idx="1150">
                  <c:v>3636.0</c:v>
                </c:pt>
                <c:pt idx="1151">
                  <c:v>8014.0</c:v>
                </c:pt>
                <c:pt idx="1152">
                  <c:v>3600.0</c:v>
                </c:pt>
                <c:pt idx="1153">
                  <c:v>3460.0</c:v>
                </c:pt>
                <c:pt idx="1154">
                  <c:v>3292.0</c:v>
                </c:pt>
                <c:pt idx="1155">
                  <c:v>5824.0</c:v>
                </c:pt>
                <c:pt idx="1156">
                  <c:v>3258.0</c:v>
                </c:pt>
                <c:pt idx="1157">
                  <c:v>3035.0</c:v>
                </c:pt>
                <c:pt idx="1158">
                  <c:v>3350.0</c:v>
                </c:pt>
                <c:pt idx="1159">
                  <c:v>3160.0</c:v>
                </c:pt>
                <c:pt idx="1160">
                  <c:v>4642.0</c:v>
                </c:pt>
                <c:pt idx="1161">
                  <c:v>3055.0</c:v>
                </c:pt>
                <c:pt idx="1162">
                  <c:v>3231.0</c:v>
                </c:pt>
                <c:pt idx="1163">
                  <c:v>3363.0</c:v>
                </c:pt>
                <c:pt idx="1164">
                  <c:v>7445.14</c:v>
                </c:pt>
                <c:pt idx="1165">
                  <c:v>4247.0</c:v>
                </c:pt>
                <c:pt idx="1166">
                  <c:v>3035.05</c:v>
                </c:pt>
                <c:pt idx="1167">
                  <c:v>3100.0</c:v>
                </c:pt>
                <c:pt idx="1168">
                  <c:v>3226.0</c:v>
                </c:pt>
                <c:pt idx="1169">
                  <c:v>3000.0</c:v>
                </c:pt>
                <c:pt idx="1170">
                  <c:v>6210.0</c:v>
                </c:pt>
                <c:pt idx="1171">
                  <c:v>3320.0</c:v>
                </c:pt>
                <c:pt idx="1172">
                  <c:v>3045.0</c:v>
                </c:pt>
                <c:pt idx="1173">
                  <c:v>3750.0</c:v>
                </c:pt>
                <c:pt idx="1174">
                  <c:v>3222.0</c:v>
                </c:pt>
                <c:pt idx="1175">
                  <c:v>3002.0</c:v>
                </c:pt>
                <c:pt idx="1176">
                  <c:v>3084.0</c:v>
                </c:pt>
                <c:pt idx="1177">
                  <c:v>10554.11</c:v>
                </c:pt>
                <c:pt idx="1178">
                  <c:v>3385.0</c:v>
                </c:pt>
                <c:pt idx="1179">
                  <c:v>3407.0</c:v>
                </c:pt>
                <c:pt idx="1180">
                  <c:v>3080.0</c:v>
                </c:pt>
                <c:pt idx="1181">
                  <c:v>3275.0</c:v>
                </c:pt>
                <c:pt idx="1182">
                  <c:v>3250.0</c:v>
                </c:pt>
                <c:pt idx="1183">
                  <c:v>4124.0</c:v>
                </c:pt>
                <c:pt idx="1184">
                  <c:v>3383.0</c:v>
                </c:pt>
                <c:pt idx="1185">
                  <c:v>3135.0</c:v>
                </c:pt>
                <c:pt idx="1186">
                  <c:v>3550.0</c:v>
                </c:pt>
                <c:pt idx="1187">
                  <c:v>3555.0</c:v>
                </c:pt>
                <c:pt idx="1188">
                  <c:v>3321.25</c:v>
                </c:pt>
                <c:pt idx="1189">
                  <c:v>3221.0</c:v>
                </c:pt>
                <c:pt idx="1190">
                  <c:v>3785.0</c:v>
                </c:pt>
                <c:pt idx="1191">
                  <c:v>3035.0</c:v>
                </c:pt>
                <c:pt idx="1192">
                  <c:v>3178.0</c:v>
                </c:pt>
                <c:pt idx="1193">
                  <c:v>3035.0</c:v>
                </c:pt>
                <c:pt idx="1194">
                  <c:v>3133.0</c:v>
                </c:pt>
                <c:pt idx="1195">
                  <c:v>3000.0</c:v>
                </c:pt>
                <c:pt idx="1196">
                  <c:v>3506.0</c:v>
                </c:pt>
                <c:pt idx="1197">
                  <c:v>3955.0</c:v>
                </c:pt>
                <c:pt idx="1198">
                  <c:v>3014.0</c:v>
                </c:pt>
                <c:pt idx="1199">
                  <c:v>3335.0</c:v>
                </c:pt>
                <c:pt idx="1200">
                  <c:v>3255.0</c:v>
                </c:pt>
                <c:pt idx="1201">
                  <c:v>4396.0</c:v>
                </c:pt>
                <c:pt idx="1202">
                  <c:v>3105.0</c:v>
                </c:pt>
                <c:pt idx="1203">
                  <c:v>3225.0</c:v>
                </c:pt>
                <c:pt idx="1204">
                  <c:v>3273.0</c:v>
                </c:pt>
                <c:pt idx="1205">
                  <c:v>15725.0</c:v>
                </c:pt>
                <c:pt idx="1206">
                  <c:v>5739.0</c:v>
                </c:pt>
                <c:pt idx="1207">
                  <c:v>10067.5</c:v>
                </c:pt>
                <c:pt idx="1208">
                  <c:v>4371.0</c:v>
                </c:pt>
                <c:pt idx="1209">
                  <c:v>3432.0</c:v>
                </c:pt>
                <c:pt idx="1210">
                  <c:v>4150.0</c:v>
                </c:pt>
                <c:pt idx="1211">
                  <c:v>3485.0</c:v>
                </c:pt>
                <c:pt idx="1212">
                  <c:v>4656.0</c:v>
                </c:pt>
                <c:pt idx="1213">
                  <c:v>3034.0</c:v>
                </c:pt>
                <c:pt idx="1214">
                  <c:v>3732.0</c:v>
                </c:pt>
                <c:pt idx="1215">
                  <c:v>3773.0</c:v>
                </c:pt>
                <c:pt idx="1216">
                  <c:v>3190.0</c:v>
                </c:pt>
                <c:pt idx="1217">
                  <c:v>3100.0</c:v>
                </c:pt>
                <c:pt idx="1218">
                  <c:v>4050.0</c:v>
                </c:pt>
                <c:pt idx="1219">
                  <c:v>3017.0</c:v>
                </c:pt>
                <c:pt idx="1220">
                  <c:v>8447.0</c:v>
                </c:pt>
                <c:pt idx="1221">
                  <c:v>3368.0</c:v>
                </c:pt>
                <c:pt idx="1222">
                  <c:v>3017.0</c:v>
                </c:pt>
                <c:pt idx="1223">
                  <c:v>3289.0</c:v>
                </c:pt>
                <c:pt idx="1224">
                  <c:v>3255.0</c:v>
                </c:pt>
                <c:pt idx="1225">
                  <c:v>3440.0</c:v>
                </c:pt>
                <c:pt idx="1226">
                  <c:v>3319.0</c:v>
                </c:pt>
                <c:pt idx="1227">
                  <c:v>3700.0</c:v>
                </c:pt>
                <c:pt idx="1228">
                  <c:v>3908.0</c:v>
                </c:pt>
                <c:pt idx="1229">
                  <c:v>3025.66</c:v>
                </c:pt>
                <c:pt idx="1230">
                  <c:v>3148.0</c:v>
                </c:pt>
                <c:pt idx="1231">
                  <c:v>3641.0</c:v>
                </c:pt>
                <c:pt idx="1232">
                  <c:v>3150.0</c:v>
                </c:pt>
                <c:pt idx="1233">
                  <c:v>3048.0</c:v>
                </c:pt>
                <c:pt idx="1234">
                  <c:v>3330.0</c:v>
                </c:pt>
                <c:pt idx="1235">
                  <c:v>3486.0</c:v>
                </c:pt>
                <c:pt idx="1236">
                  <c:v>3095.11</c:v>
                </c:pt>
                <c:pt idx="1237">
                  <c:v>4085.0</c:v>
                </c:pt>
                <c:pt idx="1238">
                  <c:v>3046.0</c:v>
                </c:pt>
                <c:pt idx="1239">
                  <c:v>4580.0</c:v>
                </c:pt>
                <c:pt idx="1240">
                  <c:v>4176.0</c:v>
                </c:pt>
                <c:pt idx="1241">
                  <c:v>3271.0</c:v>
                </c:pt>
                <c:pt idx="1242">
                  <c:v>3275.0</c:v>
                </c:pt>
                <c:pt idx="1243">
                  <c:v>6071.0</c:v>
                </c:pt>
                <c:pt idx="1244">
                  <c:v>4641.0</c:v>
                </c:pt>
                <c:pt idx="1245">
                  <c:v>4145.0</c:v>
                </c:pt>
                <c:pt idx="1246">
                  <c:v>3275.0</c:v>
                </c:pt>
                <c:pt idx="1247">
                  <c:v>3236.0</c:v>
                </c:pt>
                <c:pt idx="1248">
                  <c:v>3000.0</c:v>
                </c:pt>
                <c:pt idx="1249">
                  <c:v>3058.0</c:v>
                </c:pt>
                <c:pt idx="1250">
                  <c:v>3015.0</c:v>
                </c:pt>
                <c:pt idx="1251">
                  <c:v>4004.0</c:v>
                </c:pt>
                <c:pt idx="1252">
                  <c:v>3318.0</c:v>
                </c:pt>
                <c:pt idx="1253">
                  <c:v>2954.0</c:v>
                </c:pt>
                <c:pt idx="1254">
                  <c:v>2925.0</c:v>
                </c:pt>
                <c:pt idx="1255">
                  <c:v>3036.0</c:v>
                </c:pt>
                <c:pt idx="1256">
                  <c:v>15039.0</c:v>
                </c:pt>
                <c:pt idx="1257">
                  <c:v>3175.0</c:v>
                </c:pt>
                <c:pt idx="1258">
                  <c:v>3055.0</c:v>
                </c:pt>
                <c:pt idx="1259">
                  <c:v>3572.12</c:v>
                </c:pt>
                <c:pt idx="1260">
                  <c:v>3015.73</c:v>
                </c:pt>
                <c:pt idx="1261">
                  <c:v>3315.0</c:v>
                </c:pt>
                <c:pt idx="1262">
                  <c:v>3145.0</c:v>
                </c:pt>
                <c:pt idx="1263">
                  <c:v>3419.0</c:v>
                </c:pt>
                <c:pt idx="1264">
                  <c:v>2750.0</c:v>
                </c:pt>
                <c:pt idx="1265">
                  <c:v>2930.0</c:v>
                </c:pt>
                <c:pt idx="1266">
                  <c:v>2826.43</c:v>
                </c:pt>
                <c:pt idx="1267">
                  <c:v>2923.0</c:v>
                </c:pt>
                <c:pt idx="1268">
                  <c:v>4428.0</c:v>
                </c:pt>
                <c:pt idx="1269">
                  <c:v>2945.0</c:v>
                </c:pt>
                <c:pt idx="1270">
                  <c:v>2693.0</c:v>
                </c:pt>
                <c:pt idx="1271">
                  <c:v>2857.0</c:v>
                </c:pt>
                <c:pt idx="1272">
                  <c:v>4524.15</c:v>
                </c:pt>
                <c:pt idx="1273">
                  <c:v>3392.0</c:v>
                </c:pt>
                <c:pt idx="1274">
                  <c:v>3081.0</c:v>
                </c:pt>
                <c:pt idx="1275">
                  <c:v>4308.0</c:v>
                </c:pt>
                <c:pt idx="1276">
                  <c:v>2630.0</c:v>
                </c:pt>
                <c:pt idx="1277">
                  <c:v>2500.0</c:v>
                </c:pt>
                <c:pt idx="1278">
                  <c:v>2867.99</c:v>
                </c:pt>
                <c:pt idx="1279">
                  <c:v>2560.0</c:v>
                </c:pt>
                <c:pt idx="1280">
                  <c:v>2547.69</c:v>
                </c:pt>
                <c:pt idx="1281">
                  <c:v>2600.0</c:v>
                </c:pt>
                <c:pt idx="1282">
                  <c:v>2550.0</c:v>
                </c:pt>
                <c:pt idx="1283">
                  <c:v>8173.0</c:v>
                </c:pt>
                <c:pt idx="1284">
                  <c:v>2646.5</c:v>
                </c:pt>
                <c:pt idx="1285">
                  <c:v>2605.0</c:v>
                </c:pt>
                <c:pt idx="1286">
                  <c:v>45041.0</c:v>
                </c:pt>
                <c:pt idx="1287">
                  <c:v>4152.0</c:v>
                </c:pt>
                <c:pt idx="1288">
                  <c:v>3060.22</c:v>
                </c:pt>
                <c:pt idx="1289">
                  <c:v>3372.25</c:v>
                </c:pt>
                <c:pt idx="1290">
                  <c:v>3226.0</c:v>
                </c:pt>
                <c:pt idx="1291">
                  <c:v>2560.0</c:v>
                </c:pt>
                <c:pt idx="1292">
                  <c:v>5509.0</c:v>
                </c:pt>
                <c:pt idx="1293">
                  <c:v>2535.0</c:v>
                </c:pt>
                <c:pt idx="1294">
                  <c:v>2990.0</c:v>
                </c:pt>
                <c:pt idx="1295">
                  <c:v>2669.0</c:v>
                </c:pt>
                <c:pt idx="1296">
                  <c:v>2804.16</c:v>
                </c:pt>
                <c:pt idx="1297">
                  <c:v>3305.0</c:v>
                </c:pt>
                <c:pt idx="1298">
                  <c:v>2575.0</c:v>
                </c:pt>
                <c:pt idx="1299">
                  <c:v>2549.0</c:v>
                </c:pt>
                <c:pt idx="1300">
                  <c:v>2503.0</c:v>
                </c:pt>
                <c:pt idx="1301">
                  <c:v>2594.0</c:v>
                </c:pt>
                <c:pt idx="1302">
                  <c:v>16862.0</c:v>
                </c:pt>
                <c:pt idx="1303">
                  <c:v>2841.0</c:v>
                </c:pt>
                <c:pt idx="1304">
                  <c:v>4022.0</c:v>
                </c:pt>
                <c:pt idx="1305">
                  <c:v>3045.0</c:v>
                </c:pt>
                <c:pt idx="1306">
                  <c:v>2585.0</c:v>
                </c:pt>
                <c:pt idx="1307">
                  <c:v>2569.0</c:v>
                </c:pt>
                <c:pt idx="1308">
                  <c:v>30303.24</c:v>
                </c:pt>
                <c:pt idx="1309">
                  <c:v>2555.0</c:v>
                </c:pt>
                <c:pt idx="1310">
                  <c:v>2608.0</c:v>
                </c:pt>
                <c:pt idx="1311">
                  <c:v>2500.0</c:v>
                </c:pt>
                <c:pt idx="1312">
                  <c:v>3791.0</c:v>
                </c:pt>
                <c:pt idx="1313">
                  <c:v>2585.0</c:v>
                </c:pt>
                <c:pt idx="1314">
                  <c:v>2500.0</c:v>
                </c:pt>
                <c:pt idx="1315">
                  <c:v>2705.0</c:v>
                </c:pt>
                <c:pt idx="1316">
                  <c:v>4320.0</c:v>
                </c:pt>
                <c:pt idx="1317">
                  <c:v>3105.0</c:v>
                </c:pt>
                <c:pt idx="1318">
                  <c:v>2746.0</c:v>
                </c:pt>
                <c:pt idx="1319">
                  <c:v>2565.0</c:v>
                </c:pt>
                <c:pt idx="1320">
                  <c:v>2663.0</c:v>
                </c:pt>
                <c:pt idx="1321">
                  <c:v>4890.0</c:v>
                </c:pt>
                <c:pt idx="1322">
                  <c:v>2501.0</c:v>
                </c:pt>
                <c:pt idx="1323">
                  <c:v>2856.0</c:v>
                </c:pt>
                <c:pt idx="1324">
                  <c:v>2525.0</c:v>
                </c:pt>
                <c:pt idx="1325">
                  <c:v>2600.0</c:v>
                </c:pt>
                <c:pt idx="1326">
                  <c:v>3120.0</c:v>
                </c:pt>
                <c:pt idx="1327">
                  <c:v>3171.0</c:v>
                </c:pt>
                <c:pt idx="1328">
                  <c:v>2606.0</c:v>
                </c:pt>
                <c:pt idx="1329">
                  <c:v>2689.0</c:v>
                </c:pt>
                <c:pt idx="1330">
                  <c:v>3466.0</c:v>
                </c:pt>
                <c:pt idx="1331">
                  <c:v>8301.0</c:v>
                </c:pt>
                <c:pt idx="1332">
                  <c:v>2755.0</c:v>
                </c:pt>
                <c:pt idx="1333">
                  <c:v>15903.5</c:v>
                </c:pt>
                <c:pt idx="1334">
                  <c:v>2511.11</c:v>
                </c:pt>
                <c:pt idx="1335">
                  <c:v>2500.0</c:v>
                </c:pt>
                <c:pt idx="1336">
                  <c:v>2565.0</c:v>
                </c:pt>
                <c:pt idx="1337">
                  <c:v>2729.0</c:v>
                </c:pt>
                <c:pt idx="1338">
                  <c:v>7555.0</c:v>
                </c:pt>
                <c:pt idx="1339">
                  <c:v>2500.0</c:v>
                </c:pt>
                <c:pt idx="1340">
                  <c:v>3000.0</c:v>
                </c:pt>
                <c:pt idx="1341">
                  <c:v>2620.0</c:v>
                </c:pt>
                <c:pt idx="1342">
                  <c:v>2751.0</c:v>
                </c:pt>
                <c:pt idx="1343">
                  <c:v>2700.0</c:v>
                </c:pt>
                <c:pt idx="1344">
                  <c:v>2565.0</c:v>
                </c:pt>
                <c:pt idx="1345">
                  <c:v>2935.0</c:v>
                </c:pt>
                <c:pt idx="1346">
                  <c:v>3400.0</c:v>
                </c:pt>
                <c:pt idx="1347">
                  <c:v>2681.0</c:v>
                </c:pt>
                <c:pt idx="1348">
                  <c:v>2520.0</c:v>
                </c:pt>
                <c:pt idx="1349">
                  <c:v>3120.0</c:v>
                </c:pt>
                <c:pt idx="1350">
                  <c:v>10680.0</c:v>
                </c:pt>
                <c:pt idx="1351">
                  <c:v>2725.0</c:v>
                </c:pt>
                <c:pt idx="1352">
                  <c:v>3010.01</c:v>
                </c:pt>
                <c:pt idx="1353">
                  <c:v>6000.0</c:v>
                </c:pt>
                <c:pt idx="1354">
                  <c:v>2706.23</c:v>
                </c:pt>
                <c:pt idx="1355">
                  <c:v>2670.0</c:v>
                </c:pt>
                <c:pt idx="1356">
                  <c:v>2734.11</c:v>
                </c:pt>
                <c:pt idx="1357">
                  <c:v>2710.0</c:v>
                </c:pt>
                <c:pt idx="1358">
                  <c:v>2503.0</c:v>
                </c:pt>
                <c:pt idx="1359">
                  <c:v>3067.0</c:v>
                </c:pt>
                <c:pt idx="1360">
                  <c:v>9030.0</c:v>
                </c:pt>
                <c:pt idx="1361">
                  <c:v>2535.0</c:v>
                </c:pt>
                <c:pt idx="1362">
                  <c:v>2946.0</c:v>
                </c:pt>
                <c:pt idx="1363">
                  <c:v>3022.0</c:v>
                </c:pt>
                <c:pt idx="1364">
                  <c:v>2600.0</c:v>
                </c:pt>
                <c:pt idx="1365">
                  <c:v>2800.0</c:v>
                </c:pt>
                <c:pt idx="1366">
                  <c:v>2520.0</c:v>
                </c:pt>
                <c:pt idx="1367">
                  <c:v>2615.0</c:v>
                </c:pt>
                <c:pt idx="1368">
                  <c:v>2500.0</c:v>
                </c:pt>
                <c:pt idx="1369">
                  <c:v>2618.0</c:v>
                </c:pt>
                <c:pt idx="1370">
                  <c:v>3000.0</c:v>
                </c:pt>
                <c:pt idx="1371">
                  <c:v>3499.0</c:v>
                </c:pt>
                <c:pt idx="1372">
                  <c:v>3000.0</c:v>
                </c:pt>
                <c:pt idx="1373">
                  <c:v>2500.0</c:v>
                </c:pt>
                <c:pt idx="1374">
                  <c:v>2650.0</c:v>
                </c:pt>
                <c:pt idx="1375">
                  <c:v>3012.0</c:v>
                </c:pt>
                <c:pt idx="1376">
                  <c:v>12413.0</c:v>
                </c:pt>
                <c:pt idx="1377">
                  <c:v>7326.88</c:v>
                </c:pt>
                <c:pt idx="1378">
                  <c:v>2596.0</c:v>
                </c:pt>
                <c:pt idx="1379">
                  <c:v>2532.0</c:v>
                </c:pt>
                <c:pt idx="1380">
                  <c:v>2400.0</c:v>
                </c:pt>
                <c:pt idx="1381">
                  <c:v>2521.0</c:v>
                </c:pt>
                <c:pt idx="1382">
                  <c:v>4135.0</c:v>
                </c:pt>
                <c:pt idx="1383">
                  <c:v>2881.0</c:v>
                </c:pt>
                <c:pt idx="1384">
                  <c:v>2835.0</c:v>
                </c:pt>
                <c:pt idx="1385">
                  <c:v>3510.0</c:v>
                </c:pt>
                <c:pt idx="1386">
                  <c:v>3925.0</c:v>
                </c:pt>
                <c:pt idx="1387">
                  <c:v>2876.0</c:v>
                </c:pt>
                <c:pt idx="1388">
                  <c:v>3976.0</c:v>
                </c:pt>
                <c:pt idx="1389">
                  <c:v>2210.0</c:v>
                </c:pt>
                <c:pt idx="1390">
                  <c:v>3223.0</c:v>
                </c:pt>
                <c:pt idx="1391">
                  <c:v>2363.0</c:v>
                </c:pt>
                <c:pt idx="1392">
                  <c:v>2355.0</c:v>
                </c:pt>
                <c:pt idx="1393">
                  <c:v>2331.0</c:v>
                </c:pt>
                <c:pt idx="1394">
                  <c:v>2385.0</c:v>
                </c:pt>
                <c:pt idx="1395">
                  <c:v>2451.01</c:v>
                </c:pt>
                <c:pt idx="1396">
                  <c:v>4673.0</c:v>
                </c:pt>
                <c:pt idx="1397">
                  <c:v>2140.0</c:v>
                </c:pt>
                <c:pt idx="1398">
                  <c:v>2690.0</c:v>
                </c:pt>
                <c:pt idx="1399">
                  <c:v>2305.0</c:v>
                </c:pt>
                <c:pt idx="1400">
                  <c:v>2119.99</c:v>
                </c:pt>
                <c:pt idx="1401">
                  <c:v>3397.0</c:v>
                </c:pt>
                <c:pt idx="1402">
                  <c:v>2154.66</c:v>
                </c:pt>
                <c:pt idx="1403">
                  <c:v>2035.0</c:v>
                </c:pt>
                <c:pt idx="1404">
                  <c:v>2311.0</c:v>
                </c:pt>
                <c:pt idx="1405">
                  <c:v>2170.99</c:v>
                </c:pt>
                <c:pt idx="1406">
                  <c:v>2001.0</c:v>
                </c:pt>
                <c:pt idx="1407">
                  <c:v>2000.0</c:v>
                </c:pt>
                <c:pt idx="1408">
                  <c:v>2076.0</c:v>
                </c:pt>
                <c:pt idx="1409">
                  <c:v>2193.0</c:v>
                </c:pt>
                <c:pt idx="1410">
                  <c:v>2000.0</c:v>
                </c:pt>
                <c:pt idx="1411">
                  <c:v>2033.0</c:v>
                </c:pt>
                <c:pt idx="1412">
                  <c:v>2141.0</c:v>
                </c:pt>
                <c:pt idx="1413">
                  <c:v>2405.0</c:v>
                </c:pt>
                <c:pt idx="1414">
                  <c:v>2609.0</c:v>
                </c:pt>
                <c:pt idx="1415">
                  <c:v>2060.0</c:v>
                </c:pt>
                <c:pt idx="1416">
                  <c:v>2340.0</c:v>
                </c:pt>
                <c:pt idx="1417">
                  <c:v>2372.0</c:v>
                </c:pt>
                <c:pt idx="1418">
                  <c:v>2175.0</c:v>
                </c:pt>
                <c:pt idx="1419">
                  <c:v>2340.0</c:v>
                </c:pt>
                <c:pt idx="1420">
                  <c:v>2345.0</c:v>
                </c:pt>
                <c:pt idx="1421">
                  <c:v>2000.0</c:v>
                </c:pt>
                <c:pt idx="1422">
                  <c:v>2147.0</c:v>
                </c:pt>
                <c:pt idx="1423">
                  <c:v>2042.0</c:v>
                </c:pt>
                <c:pt idx="1424">
                  <c:v>2202.0</c:v>
                </c:pt>
                <c:pt idx="1425">
                  <c:v>10843.0</c:v>
                </c:pt>
                <c:pt idx="1426">
                  <c:v>2506.0</c:v>
                </c:pt>
                <c:pt idx="1427">
                  <c:v>2804.0</c:v>
                </c:pt>
                <c:pt idx="1428">
                  <c:v>2000.66</c:v>
                </c:pt>
                <c:pt idx="1429">
                  <c:v>2155.0</c:v>
                </c:pt>
                <c:pt idx="1430">
                  <c:v>2102.0</c:v>
                </c:pt>
                <c:pt idx="1431">
                  <c:v>2405.0</c:v>
                </c:pt>
                <c:pt idx="1432">
                  <c:v>2000.0</c:v>
                </c:pt>
                <c:pt idx="1433">
                  <c:v>2060.0</c:v>
                </c:pt>
                <c:pt idx="1434">
                  <c:v>2560.0</c:v>
                </c:pt>
                <c:pt idx="1435">
                  <c:v>2932.0</c:v>
                </c:pt>
                <c:pt idx="1436">
                  <c:v>2020.0</c:v>
                </c:pt>
                <c:pt idx="1437">
                  <c:v>2025.0</c:v>
                </c:pt>
                <c:pt idx="1438">
                  <c:v>2636.0</c:v>
                </c:pt>
                <c:pt idx="1439">
                  <c:v>3453.69</c:v>
                </c:pt>
                <c:pt idx="1440">
                  <c:v>2050.0</c:v>
                </c:pt>
                <c:pt idx="1441">
                  <c:v>2041.0</c:v>
                </c:pt>
                <c:pt idx="1442">
                  <c:v>4743.0</c:v>
                </c:pt>
                <c:pt idx="1443">
                  <c:v>2325.0</c:v>
                </c:pt>
                <c:pt idx="1444">
                  <c:v>2010.0</c:v>
                </c:pt>
                <c:pt idx="1445">
                  <c:v>2020.0</c:v>
                </c:pt>
                <c:pt idx="1446">
                  <c:v>2065.0</c:v>
                </c:pt>
                <c:pt idx="1447">
                  <c:v>2257.0</c:v>
                </c:pt>
                <c:pt idx="1448">
                  <c:v>3211.0</c:v>
                </c:pt>
                <c:pt idx="1449">
                  <c:v>3906.0</c:v>
                </c:pt>
                <c:pt idx="1450">
                  <c:v>2506.0</c:v>
                </c:pt>
                <c:pt idx="1451">
                  <c:v>2833.0</c:v>
                </c:pt>
                <c:pt idx="1452">
                  <c:v>2055.0</c:v>
                </c:pt>
                <c:pt idx="1453">
                  <c:v>2100.0</c:v>
                </c:pt>
                <c:pt idx="1454">
                  <c:v>2245.0</c:v>
                </c:pt>
                <c:pt idx="1455">
                  <c:v>2160.0</c:v>
                </c:pt>
                <c:pt idx="1456">
                  <c:v>2424.0</c:v>
                </c:pt>
                <c:pt idx="1457">
                  <c:v>2000.0</c:v>
                </c:pt>
                <c:pt idx="1458">
                  <c:v>2555.0</c:v>
                </c:pt>
                <c:pt idx="1459">
                  <c:v>2152.0</c:v>
                </c:pt>
                <c:pt idx="1460">
                  <c:v>2004.0</c:v>
                </c:pt>
                <c:pt idx="1461">
                  <c:v>2270.37</c:v>
                </c:pt>
                <c:pt idx="1462">
                  <c:v>2795.0</c:v>
                </c:pt>
                <c:pt idx="1463">
                  <c:v>5080.0</c:v>
                </c:pt>
                <c:pt idx="1464">
                  <c:v>2013.47</c:v>
                </c:pt>
                <c:pt idx="1465">
                  <c:v>2000.0</c:v>
                </c:pt>
                <c:pt idx="1466">
                  <c:v>2000.0</c:v>
                </c:pt>
                <c:pt idx="1467">
                  <c:v>2130.0</c:v>
                </c:pt>
                <c:pt idx="1468">
                  <c:v>2405.0</c:v>
                </c:pt>
                <c:pt idx="1469">
                  <c:v>2035.0</c:v>
                </c:pt>
                <c:pt idx="1470">
                  <c:v>2110.0</c:v>
                </c:pt>
                <c:pt idx="1471">
                  <c:v>2280.0</c:v>
                </c:pt>
                <c:pt idx="1472">
                  <c:v>5437.0</c:v>
                </c:pt>
                <c:pt idx="1473">
                  <c:v>3500.0</c:v>
                </c:pt>
                <c:pt idx="1474">
                  <c:v>2050.0</c:v>
                </c:pt>
                <c:pt idx="1475">
                  <c:v>2087.0</c:v>
                </c:pt>
                <c:pt idx="1476">
                  <c:v>2075.0</c:v>
                </c:pt>
                <c:pt idx="1477">
                  <c:v>2298.0</c:v>
                </c:pt>
                <c:pt idx="1478">
                  <c:v>2300.0</c:v>
                </c:pt>
                <c:pt idx="1479">
                  <c:v>2370.0</c:v>
                </c:pt>
                <c:pt idx="1480">
                  <c:v>2027.0</c:v>
                </c:pt>
                <c:pt idx="1481">
                  <c:v>2132.0</c:v>
                </c:pt>
                <c:pt idx="1482">
                  <c:v>2000.0</c:v>
                </c:pt>
                <c:pt idx="1483">
                  <c:v>2020.0</c:v>
                </c:pt>
                <c:pt idx="1484">
                  <c:v>2321.0</c:v>
                </c:pt>
                <c:pt idx="1485">
                  <c:v>5574.0</c:v>
                </c:pt>
                <c:pt idx="1486">
                  <c:v>2093.0</c:v>
                </c:pt>
                <c:pt idx="1487">
                  <c:v>2005.0</c:v>
                </c:pt>
                <c:pt idx="1488">
                  <c:v>2027.0</c:v>
                </c:pt>
                <c:pt idx="1489">
                  <c:v>2107.0</c:v>
                </c:pt>
                <c:pt idx="1490">
                  <c:v>2015.0</c:v>
                </c:pt>
                <c:pt idx="1491">
                  <c:v>2215.0</c:v>
                </c:pt>
                <c:pt idx="1492">
                  <c:v>2230.43</c:v>
                </c:pt>
                <c:pt idx="1493">
                  <c:v>2004.0</c:v>
                </c:pt>
                <c:pt idx="1494">
                  <c:v>2145.01</c:v>
                </c:pt>
                <c:pt idx="1495">
                  <c:v>2005.0</c:v>
                </c:pt>
                <c:pt idx="1496">
                  <c:v>2410.0</c:v>
                </c:pt>
                <c:pt idx="1497">
                  <c:v>2505.0</c:v>
                </c:pt>
                <c:pt idx="1498">
                  <c:v>2055.0</c:v>
                </c:pt>
                <c:pt idx="1499">
                  <c:v>2050.0</c:v>
                </c:pt>
                <c:pt idx="1500">
                  <c:v>2512.0</c:v>
                </c:pt>
                <c:pt idx="1501">
                  <c:v>2010.0</c:v>
                </c:pt>
                <c:pt idx="1502">
                  <c:v>2412.02</c:v>
                </c:pt>
                <c:pt idx="1503">
                  <c:v>2031.0</c:v>
                </c:pt>
                <c:pt idx="1504">
                  <c:v>2063.0</c:v>
                </c:pt>
                <c:pt idx="1505">
                  <c:v>2073.0</c:v>
                </c:pt>
                <c:pt idx="1506">
                  <c:v>2569.0</c:v>
                </c:pt>
                <c:pt idx="1507">
                  <c:v>2456.66</c:v>
                </c:pt>
                <c:pt idx="1508">
                  <c:v>4372.0</c:v>
                </c:pt>
                <c:pt idx="1509">
                  <c:v>2050.0</c:v>
                </c:pt>
                <c:pt idx="1510">
                  <c:v>3158.0</c:v>
                </c:pt>
                <c:pt idx="1511">
                  <c:v>3100.0</c:v>
                </c:pt>
                <c:pt idx="1512">
                  <c:v>2020.0</c:v>
                </c:pt>
                <c:pt idx="1513">
                  <c:v>2204.0</c:v>
                </c:pt>
                <c:pt idx="1514">
                  <c:v>2132.0</c:v>
                </c:pt>
                <c:pt idx="1515">
                  <c:v>6842.0</c:v>
                </c:pt>
                <c:pt idx="1516">
                  <c:v>2159.0</c:v>
                </c:pt>
                <c:pt idx="1517">
                  <c:v>2030.0</c:v>
                </c:pt>
                <c:pt idx="1518">
                  <c:v>2191.0</c:v>
                </c:pt>
                <c:pt idx="1519">
                  <c:v>2100.0</c:v>
                </c:pt>
                <c:pt idx="1520">
                  <c:v>2015.0</c:v>
                </c:pt>
                <c:pt idx="1521">
                  <c:v>2025.0</c:v>
                </c:pt>
                <c:pt idx="1522">
                  <c:v>2000.0</c:v>
                </c:pt>
                <c:pt idx="1523">
                  <c:v>2015.0</c:v>
                </c:pt>
                <c:pt idx="1524">
                  <c:v>2025.0</c:v>
                </c:pt>
                <c:pt idx="1525">
                  <c:v>2265.0</c:v>
                </c:pt>
                <c:pt idx="1526">
                  <c:v>2095.0</c:v>
                </c:pt>
                <c:pt idx="1527">
                  <c:v>2325.0</c:v>
                </c:pt>
                <c:pt idx="1528">
                  <c:v>3062.0</c:v>
                </c:pt>
                <c:pt idx="1529">
                  <c:v>5414.0</c:v>
                </c:pt>
                <c:pt idx="1530">
                  <c:v>2287.0</c:v>
                </c:pt>
                <c:pt idx="1531">
                  <c:v>2335.0</c:v>
                </c:pt>
                <c:pt idx="1532">
                  <c:v>2000.0</c:v>
                </c:pt>
                <c:pt idx="1533">
                  <c:v>2007.0</c:v>
                </c:pt>
                <c:pt idx="1534">
                  <c:v>2015.0</c:v>
                </c:pt>
                <c:pt idx="1535">
                  <c:v>2005.0</c:v>
                </c:pt>
                <c:pt idx="1536">
                  <c:v>2681.0</c:v>
                </c:pt>
                <c:pt idx="1537">
                  <c:v>2864.0</c:v>
                </c:pt>
                <c:pt idx="1538">
                  <c:v>2101.0</c:v>
                </c:pt>
                <c:pt idx="1539">
                  <c:v>2142.0</c:v>
                </c:pt>
                <c:pt idx="1540">
                  <c:v>2389.0</c:v>
                </c:pt>
                <c:pt idx="1541">
                  <c:v>3015.0</c:v>
                </c:pt>
                <c:pt idx="1542">
                  <c:v>2191.0</c:v>
                </c:pt>
                <c:pt idx="1543">
                  <c:v>2025.0</c:v>
                </c:pt>
                <c:pt idx="1544">
                  <c:v>2145.0</c:v>
                </c:pt>
                <c:pt idx="1545">
                  <c:v>2831.0</c:v>
                </c:pt>
                <c:pt idx="1546">
                  <c:v>2908.0</c:v>
                </c:pt>
                <c:pt idx="1547">
                  <c:v>2222.0</c:v>
                </c:pt>
                <c:pt idx="1548">
                  <c:v>2125.99</c:v>
                </c:pt>
                <c:pt idx="1549">
                  <c:v>2000.0</c:v>
                </c:pt>
                <c:pt idx="1550">
                  <c:v>2545.0</c:v>
                </c:pt>
                <c:pt idx="1551">
                  <c:v>2020.0</c:v>
                </c:pt>
                <c:pt idx="1552">
                  <c:v>2144.34</c:v>
                </c:pt>
                <c:pt idx="1553">
                  <c:v>4067.0</c:v>
                </c:pt>
                <c:pt idx="1554">
                  <c:v>2047.0</c:v>
                </c:pt>
                <c:pt idx="1555">
                  <c:v>2095.26</c:v>
                </c:pt>
                <c:pt idx="1556">
                  <c:v>3005.0</c:v>
                </c:pt>
                <c:pt idx="1557">
                  <c:v>2735.0</c:v>
                </c:pt>
                <c:pt idx="1558">
                  <c:v>2182.0</c:v>
                </c:pt>
                <c:pt idx="1559">
                  <c:v>2086.0</c:v>
                </c:pt>
                <c:pt idx="1560">
                  <c:v>2361.0</c:v>
                </c:pt>
                <c:pt idx="1561">
                  <c:v>1830.0</c:v>
                </c:pt>
                <c:pt idx="1562">
                  <c:v>1941.0</c:v>
                </c:pt>
                <c:pt idx="1563">
                  <c:v>1805.0</c:v>
                </c:pt>
                <c:pt idx="1564">
                  <c:v>2076.0</c:v>
                </c:pt>
                <c:pt idx="1565">
                  <c:v>2635.0</c:v>
                </c:pt>
                <c:pt idx="1566">
                  <c:v>2231.0</c:v>
                </c:pt>
                <c:pt idx="1567">
                  <c:v>2355.0</c:v>
                </c:pt>
                <c:pt idx="1568">
                  <c:v>1800.0</c:v>
                </c:pt>
                <c:pt idx="1569">
                  <c:v>8807.0</c:v>
                </c:pt>
                <c:pt idx="1570">
                  <c:v>1776.0</c:v>
                </c:pt>
                <c:pt idx="1571">
                  <c:v>1867.0</c:v>
                </c:pt>
                <c:pt idx="1572">
                  <c:v>2210.0</c:v>
                </c:pt>
                <c:pt idx="1573">
                  <c:v>1955.0</c:v>
                </c:pt>
                <c:pt idx="1574">
                  <c:v>1870.0</c:v>
                </c:pt>
                <c:pt idx="1575">
                  <c:v>1700.01</c:v>
                </c:pt>
                <c:pt idx="1576">
                  <c:v>1860.0</c:v>
                </c:pt>
                <c:pt idx="1577">
                  <c:v>1920.0</c:v>
                </c:pt>
                <c:pt idx="1578">
                  <c:v>1660.0</c:v>
                </c:pt>
                <c:pt idx="1579">
                  <c:v>1669.0</c:v>
                </c:pt>
                <c:pt idx="1580">
                  <c:v>1690.0</c:v>
                </c:pt>
                <c:pt idx="1581">
                  <c:v>2198.0</c:v>
                </c:pt>
                <c:pt idx="1582">
                  <c:v>2150.1</c:v>
                </c:pt>
                <c:pt idx="1583">
                  <c:v>2015.0</c:v>
                </c:pt>
                <c:pt idx="1584">
                  <c:v>1647.0</c:v>
                </c:pt>
                <c:pt idx="1585">
                  <c:v>1839.0</c:v>
                </c:pt>
                <c:pt idx="1586">
                  <c:v>1614.0</c:v>
                </c:pt>
                <c:pt idx="1587">
                  <c:v>1686.0</c:v>
                </c:pt>
                <c:pt idx="1588">
                  <c:v>3186.0</c:v>
                </c:pt>
                <c:pt idx="1589">
                  <c:v>1535.0</c:v>
                </c:pt>
                <c:pt idx="1590">
                  <c:v>1611.0</c:v>
                </c:pt>
                <c:pt idx="1591">
                  <c:v>1826.0</c:v>
                </c:pt>
                <c:pt idx="1592">
                  <c:v>1500.0</c:v>
                </c:pt>
                <c:pt idx="1593">
                  <c:v>1785.0</c:v>
                </c:pt>
                <c:pt idx="1594">
                  <c:v>2282.0</c:v>
                </c:pt>
                <c:pt idx="1595">
                  <c:v>1720.0</c:v>
                </c:pt>
                <c:pt idx="1596">
                  <c:v>1521.0</c:v>
                </c:pt>
                <c:pt idx="1597">
                  <c:v>1950.0</c:v>
                </c:pt>
                <c:pt idx="1598">
                  <c:v>1650.69</c:v>
                </c:pt>
                <c:pt idx="1599">
                  <c:v>1820.0</c:v>
                </c:pt>
                <c:pt idx="1600">
                  <c:v>1766.0</c:v>
                </c:pt>
                <c:pt idx="1601">
                  <c:v>1576.0</c:v>
                </c:pt>
                <c:pt idx="1602">
                  <c:v>1561.0</c:v>
                </c:pt>
                <c:pt idx="1603">
                  <c:v>1500.2</c:v>
                </c:pt>
                <c:pt idx="1604">
                  <c:v>1510.0</c:v>
                </c:pt>
                <c:pt idx="1605">
                  <c:v>1807.74</c:v>
                </c:pt>
                <c:pt idx="1606">
                  <c:v>1655.0</c:v>
                </c:pt>
                <c:pt idx="1607">
                  <c:v>1502.5</c:v>
                </c:pt>
                <c:pt idx="1608">
                  <c:v>1788.57</c:v>
                </c:pt>
                <c:pt idx="1609">
                  <c:v>1594.0</c:v>
                </c:pt>
                <c:pt idx="1610">
                  <c:v>1877.0</c:v>
                </c:pt>
                <c:pt idx="1611">
                  <c:v>3700.0</c:v>
                </c:pt>
                <c:pt idx="1612">
                  <c:v>1515.08</c:v>
                </c:pt>
                <c:pt idx="1613">
                  <c:v>2560.0</c:v>
                </c:pt>
                <c:pt idx="1614">
                  <c:v>2842.0</c:v>
                </c:pt>
                <c:pt idx="1615">
                  <c:v>1511.0</c:v>
                </c:pt>
                <c:pt idx="1616">
                  <c:v>1668.0</c:v>
                </c:pt>
                <c:pt idx="1617">
                  <c:v>2222.0</c:v>
                </c:pt>
                <c:pt idx="1618">
                  <c:v>1570.0</c:v>
                </c:pt>
                <c:pt idx="1619">
                  <c:v>2576.0</c:v>
                </c:pt>
                <c:pt idx="1620">
                  <c:v>2161.0</c:v>
                </c:pt>
                <c:pt idx="1621">
                  <c:v>1521.0</c:v>
                </c:pt>
                <c:pt idx="1622">
                  <c:v>1650.0</c:v>
                </c:pt>
                <c:pt idx="1623">
                  <c:v>2180.0</c:v>
                </c:pt>
                <c:pt idx="1624">
                  <c:v>2140.0</c:v>
                </c:pt>
                <c:pt idx="1625">
                  <c:v>2370.0</c:v>
                </c:pt>
                <c:pt idx="1626">
                  <c:v>1501.0</c:v>
                </c:pt>
                <c:pt idx="1627">
                  <c:v>1557.0</c:v>
                </c:pt>
                <c:pt idx="1628">
                  <c:v>2930.69</c:v>
                </c:pt>
                <c:pt idx="1629">
                  <c:v>3500.0</c:v>
                </c:pt>
                <c:pt idx="1630">
                  <c:v>1575.0</c:v>
                </c:pt>
                <c:pt idx="1631">
                  <c:v>1536.0</c:v>
                </c:pt>
                <c:pt idx="1632">
                  <c:v>2500.25</c:v>
                </c:pt>
                <c:pt idx="1633">
                  <c:v>1587.0</c:v>
                </c:pt>
                <c:pt idx="1634">
                  <c:v>1625.0</c:v>
                </c:pt>
                <c:pt idx="1635">
                  <c:v>1565.0</c:v>
                </c:pt>
                <c:pt idx="1636">
                  <c:v>1920.0</c:v>
                </c:pt>
                <c:pt idx="1637">
                  <c:v>1686.0</c:v>
                </c:pt>
                <c:pt idx="1638">
                  <c:v>1505.0</c:v>
                </c:pt>
                <c:pt idx="1639">
                  <c:v>1671.0</c:v>
                </c:pt>
                <c:pt idx="1640">
                  <c:v>1913.05</c:v>
                </c:pt>
                <c:pt idx="1641">
                  <c:v>1661.0</c:v>
                </c:pt>
                <c:pt idx="1642">
                  <c:v>1537.0</c:v>
                </c:pt>
                <c:pt idx="1643">
                  <c:v>2616.0</c:v>
                </c:pt>
                <c:pt idx="1644">
                  <c:v>1876.0</c:v>
                </c:pt>
                <c:pt idx="1645">
                  <c:v>1661.0</c:v>
                </c:pt>
                <c:pt idx="1646">
                  <c:v>2056.66</c:v>
                </c:pt>
                <c:pt idx="1647">
                  <c:v>1775.0</c:v>
                </c:pt>
                <c:pt idx="1648">
                  <c:v>2143.0</c:v>
                </c:pt>
                <c:pt idx="1649">
                  <c:v>3385.0</c:v>
                </c:pt>
                <c:pt idx="1650">
                  <c:v>2000.0</c:v>
                </c:pt>
                <c:pt idx="1651">
                  <c:v>2713.0</c:v>
                </c:pt>
                <c:pt idx="1652">
                  <c:v>2052.0</c:v>
                </c:pt>
                <c:pt idx="1653">
                  <c:v>1776.0</c:v>
                </c:pt>
                <c:pt idx="1654">
                  <c:v>2598.0</c:v>
                </c:pt>
                <c:pt idx="1655">
                  <c:v>2399.94</c:v>
                </c:pt>
                <c:pt idx="1656">
                  <c:v>1500.0</c:v>
                </c:pt>
                <c:pt idx="1657">
                  <c:v>1635.0</c:v>
                </c:pt>
                <c:pt idx="1658">
                  <c:v>1831.0</c:v>
                </c:pt>
                <c:pt idx="1659">
                  <c:v>1553.0</c:v>
                </c:pt>
                <c:pt idx="1660">
                  <c:v>1993.0</c:v>
                </c:pt>
                <c:pt idx="1661">
                  <c:v>1616.0</c:v>
                </c:pt>
                <c:pt idx="1662">
                  <c:v>1918.0</c:v>
                </c:pt>
                <c:pt idx="1663">
                  <c:v>1710.0</c:v>
                </c:pt>
                <c:pt idx="1664">
                  <c:v>2002.22</c:v>
                </c:pt>
                <c:pt idx="1665">
                  <c:v>1555.0</c:v>
                </c:pt>
                <c:pt idx="1666">
                  <c:v>1527.5</c:v>
                </c:pt>
                <c:pt idx="1667">
                  <c:v>1500.0</c:v>
                </c:pt>
                <c:pt idx="1668">
                  <c:v>5666.0</c:v>
                </c:pt>
                <c:pt idx="1669">
                  <c:v>1967.76</c:v>
                </c:pt>
                <c:pt idx="1670">
                  <c:v>2630.0</c:v>
                </c:pt>
                <c:pt idx="1671">
                  <c:v>1500.0</c:v>
                </c:pt>
                <c:pt idx="1672">
                  <c:v>1660.0</c:v>
                </c:pt>
                <c:pt idx="1673">
                  <c:v>1601.0</c:v>
                </c:pt>
                <c:pt idx="1674">
                  <c:v>1500.0</c:v>
                </c:pt>
                <c:pt idx="1675">
                  <c:v>2333.0</c:v>
                </c:pt>
                <c:pt idx="1676">
                  <c:v>2102.0</c:v>
                </c:pt>
                <c:pt idx="1677">
                  <c:v>1800.0</c:v>
                </c:pt>
                <c:pt idx="1678">
                  <c:v>1518.0</c:v>
                </c:pt>
                <c:pt idx="1679">
                  <c:v>2885.0</c:v>
                </c:pt>
                <c:pt idx="1680">
                  <c:v>1500.76</c:v>
                </c:pt>
                <c:pt idx="1681">
                  <c:v>1525.0</c:v>
                </c:pt>
                <c:pt idx="1682">
                  <c:v>1510.0</c:v>
                </c:pt>
                <c:pt idx="1683">
                  <c:v>1510.0</c:v>
                </c:pt>
                <c:pt idx="1684">
                  <c:v>1590.29</c:v>
                </c:pt>
                <c:pt idx="1685">
                  <c:v>2000.0</c:v>
                </c:pt>
                <c:pt idx="1686">
                  <c:v>4804.0</c:v>
                </c:pt>
                <c:pt idx="1687">
                  <c:v>1500.0</c:v>
                </c:pt>
                <c:pt idx="1688">
                  <c:v>1430.06</c:v>
                </c:pt>
                <c:pt idx="1689">
                  <c:v>1550.0</c:v>
                </c:pt>
                <c:pt idx="1690">
                  <c:v>1395.0</c:v>
                </c:pt>
                <c:pt idx="1691">
                  <c:v>7011.0</c:v>
                </c:pt>
                <c:pt idx="1692">
                  <c:v>1605.0</c:v>
                </c:pt>
                <c:pt idx="1693">
                  <c:v>1366.0</c:v>
                </c:pt>
                <c:pt idx="1694">
                  <c:v>1367.0</c:v>
                </c:pt>
                <c:pt idx="1695">
                  <c:v>1391.0</c:v>
                </c:pt>
                <c:pt idx="1696">
                  <c:v>1510.0</c:v>
                </c:pt>
                <c:pt idx="1697">
                  <c:v>1700.0</c:v>
                </c:pt>
                <c:pt idx="1698">
                  <c:v>1651.0</c:v>
                </c:pt>
                <c:pt idx="1699">
                  <c:v>1835.0</c:v>
                </c:pt>
                <c:pt idx="1700">
                  <c:v>1301.0</c:v>
                </c:pt>
                <c:pt idx="1701">
                  <c:v>1300.0</c:v>
                </c:pt>
                <c:pt idx="1702">
                  <c:v>1316.0</c:v>
                </c:pt>
                <c:pt idx="1703">
                  <c:v>1361.0</c:v>
                </c:pt>
                <c:pt idx="1704">
                  <c:v>1250.0</c:v>
                </c:pt>
                <c:pt idx="1705">
                  <c:v>1328.0</c:v>
                </c:pt>
                <c:pt idx="1706">
                  <c:v>1940.0</c:v>
                </c:pt>
                <c:pt idx="1707">
                  <c:v>1250.0</c:v>
                </c:pt>
                <c:pt idx="1708">
                  <c:v>1547.0</c:v>
                </c:pt>
                <c:pt idx="1709">
                  <c:v>6039.0</c:v>
                </c:pt>
                <c:pt idx="1710">
                  <c:v>1215.0</c:v>
                </c:pt>
                <c:pt idx="1711">
                  <c:v>1400.0</c:v>
                </c:pt>
                <c:pt idx="1712">
                  <c:v>1200.0</c:v>
                </c:pt>
                <c:pt idx="1713">
                  <c:v>1200.0</c:v>
                </c:pt>
                <c:pt idx="1714">
                  <c:v>1728.07</c:v>
                </c:pt>
                <c:pt idx="1715">
                  <c:v>1565.0</c:v>
                </c:pt>
                <c:pt idx="1716">
                  <c:v>1245.0</c:v>
                </c:pt>
                <c:pt idx="1717">
                  <c:v>1773.0</c:v>
                </c:pt>
                <c:pt idx="1718">
                  <c:v>1503.0</c:v>
                </c:pt>
                <c:pt idx="1719">
                  <c:v>1437.0</c:v>
                </c:pt>
                <c:pt idx="1720">
                  <c:v>2080.0</c:v>
                </c:pt>
                <c:pt idx="1721">
                  <c:v>1500.0</c:v>
                </c:pt>
                <c:pt idx="1722">
                  <c:v>1616.14</c:v>
                </c:pt>
                <c:pt idx="1723">
                  <c:v>1563.0</c:v>
                </c:pt>
                <c:pt idx="1724">
                  <c:v>2580.0</c:v>
                </c:pt>
                <c:pt idx="1725">
                  <c:v>1330.0</c:v>
                </c:pt>
                <c:pt idx="1726">
                  <c:v>1370.0</c:v>
                </c:pt>
                <c:pt idx="1727">
                  <c:v>1364.0</c:v>
                </c:pt>
                <c:pt idx="1728">
                  <c:v>1506.0</c:v>
                </c:pt>
                <c:pt idx="1729">
                  <c:v>3122.0</c:v>
                </c:pt>
                <c:pt idx="1730">
                  <c:v>1225.0</c:v>
                </c:pt>
                <c:pt idx="1731">
                  <c:v>1256.0</c:v>
                </c:pt>
                <c:pt idx="1732">
                  <c:v>1883.64</c:v>
                </c:pt>
                <c:pt idx="1733">
                  <c:v>1200.0</c:v>
                </c:pt>
                <c:pt idx="1734">
                  <c:v>1260.0</c:v>
                </c:pt>
                <c:pt idx="1735">
                  <c:v>1330.0</c:v>
                </c:pt>
                <c:pt idx="1736">
                  <c:v>1100.0</c:v>
                </c:pt>
                <c:pt idx="1737">
                  <c:v>1342.01</c:v>
                </c:pt>
                <c:pt idx="1738">
                  <c:v>1185.0</c:v>
                </c:pt>
                <c:pt idx="1739">
                  <c:v>1125.0</c:v>
                </c:pt>
                <c:pt idx="1740">
                  <c:v>1130.0</c:v>
                </c:pt>
                <c:pt idx="1741">
                  <c:v>4225.0</c:v>
                </c:pt>
                <c:pt idx="1742">
                  <c:v>1251.0</c:v>
                </c:pt>
                <c:pt idx="1743">
                  <c:v>1319.0</c:v>
                </c:pt>
                <c:pt idx="1744">
                  <c:v>1466.0</c:v>
                </c:pt>
                <c:pt idx="1745">
                  <c:v>1296.0</c:v>
                </c:pt>
                <c:pt idx="1746">
                  <c:v>1115.0</c:v>
                </c:pt>
                <c:pt idx="1747">
                  <c:v>1130.0</c:v>
                </c:pt>
                <c:pt idx="1748">
                  <c:v>1360.0</c:v>
                </c:pt>
                <c:pt idx="1749">
                  <c:v>1202.17</c:v>
                </c:pt>
                <c:pt idx="1750">
                  <c:v>1614.0</c:v>
                </c:pt>
                <c:pt idx="1751">
                  <c:v>1064.0</c:v>
                </c:pt>
                <c:pt idx="1752">
                  <c:v>1130.0</c:v>
                </c:pt>
                <c:pt idx="1753">
                  <c:v>1035.0</c:v>
                </c:pt>
                <c:pt idx="1754">
                  <c:v>1625.0</c:v>
                </c:pt>
                <c:pt idx="1755">
                  <c:v>1082.5</c:v>
                </c:pt>
                <c:pt idx="1756">
                  <c:v>1180.0</c:v>
                </c:pt>
                <c:pt idx="1757">
                  <c:v>1091.0</c:v>
                </c:pt>
                <c:pt idx="1758">
                  <c:v>1066.8</c:v>
                </c:pt>
                <c:pt idx="1759">
                  <c:v>1623.0</c:v>
                </c:pt>
                <c:pt idx="1760">
                  <c:v>1025.0</c:v>
                </c:pt>
                <c:pt idx="1761">
                  <c:v>1080.0</c:v>
                </c:pt>
                <c:pt idx="1762">
                  <c:v>1030.0</c:v>
                </c:pt>
                <c:pt idx="1763">
                  <c:v>1312.0</c:v>
                </c:pt>
                <c:pt idx="1764">
                  <c:v>1100.0</c:v>
                </c:pt>
                <c:pt idx="1765">
                  <c:v>1280.0</c:v>
                </c:pt>
                <c:pt idx="1766">
                  <c:v>1001.49</c:v>
                </c:pt>
                <c:pt idx="1767">
                  <c:v>1035.0</c:v>
                </c:pt>
                <c:pt idx="1768">
                  <c:v>2110.5</c:v>
                </c:pt>
                <c:pt idx="1769">
                  <c:v>1197.0</c:v>
                </c:pt>
                <c:pt idx="1770">
                  <c:v>2053.0</c:v>
                </c:pt>
                <c:pt idx="1771">
                  <c:v>1150.0</c:v>
                </c:pt>
                <c:pt idx="1772">
                  <c:v>1000.0</c:v>
                </c:pt>
                <c:pt idx="1773">
                  <c:v>1101.0</c:v>
                </c:pt>
                <c:pt idx="1774">
                  <c:v>1006.0</c:v>
                </c:pt>
                <c:pt idx="1775">
                  <c:v>1106.0</c:v>
                </c:pt>
                <c:pt idx="1776">
                  <c:v>1003.0</c:v>
                </c:pt>
                <c:pt idx="1777">
                  <c:v>1000.99</c:v>
                </c:pt>
                <c:pt idx="1778">
                  <c:v>1120.0</c:v>
                </c:pt>
                <c:pt idx="1779">
                  <c:v>1147.0</c:v>
                </c:pt>
                <c:pt idx="1780">
                  <c:v>1000.0</c:v>
                </c:pt>
                <c:pt idx="1781">
                  <c:v>3851.5</c:v>
                </c:pt>
                <c:pt idx="1782">
                  <c:v>1855.0</c:v>
                </c:pt>
                <c:pt idx="1783">
                  <c:v>1119.0</c:v>
                </c:pt>
                <c:pt idx="1784">
                  <c:v>1082.0</c:v>
                </c:pt>
                <c:pt idx="1785">
                  <c:v>1374.16</c:v>
                </c:pt>
                <c:pt idx="1786">
                  <c:v>1078.0</c:v>
                </c:pt>
                <c:pt idx="1787">
                  <c:v>1011.0</c:v>
                </c:pt>
                <c:pt idx="1788">
                  <c:v>1532.0</c:v>
                </c:pt>
                <c:pt idx="1789">
                  <c:v>1040.0</c:v>
                </c:pt>
                <c:pt idx="1790">
                  <c:v>2929.0</c:v>
                </c:pt>
                <c:pt idx="1791">
                  <c:v>13566.0</c:v>
                </c:pt>
                <c:pt idx="1792">
                  <c:v>2035.05</c:v>
                </c:pt>
                <c:pt idx="1793">
                  <c:v>1056.0</c:v>
                </c:pt>
                <c:pt idx="1794">
                  <c:v>2195.0</c:v>
                </c:pt>
                <c:pt idx="1795">
                  <c:v>1015.0</c:v>
                </c:pt>
                <c:pt idx="1796">
                  <c:v>1351.0</c:v>
                </c:pt>
                <c:pt idx="1797">
                  <c:v>1273.0</c:v>
                </c:pt>
                <c:pt idx="1798">
                  <c:v>1275.0</c:v>
                </c:pt>
                <c:pt idx="1799">
                  <c:v>1000.01</c:v>
                </c:pt>
                <c:pt idx="1800">
                  <c:v>8064.0</c:v>
                </c:pt>
                <c:pt idx="1801">
                  <c:v>1150.0</c:v>
                </c:pt>
                <c:pt idx="1802">
                  <c:v>1538.0</c:v>
                </c:pt>
                <c:pt idx="1803">
                  <c:v>1000.0</c:v>
                </c:pt>
                <c:pt idx="1804">
                  <c:v>1063.0</c:v>
                </c:pt>
                <c:pt idx="1805">
                  <c:v>18671.0</c:v>
                </c:pt>
                <c:pt idx="1806">
                  <c:v>1272.0</c:v>
                </c:pt>
                <c:pt idx="1807">
                  <c:v>1707.0</c:v>
                </c:pt>
                <c:pt idx="1808">
                  <c:v>1000.0</c:v>
                </c:pt>
                <c:pt idx="1809">
                  <c:v>1336.0</c:v>
                </c:pt>
                <c:pt idx="1810">
                  <c:v>1050.0</c:v>
                </c:pt>
                <c:pt idx="1811">
                  <c:v>5078.0</c:v>
                </c:pt>
                <c:pt idx="1812">
                  <c:v>1455.0</c:v>
                </c:pt>
                <c:pt idx="1813">
                  <c:v>7795.0</c:v>
                </c:pt>
                <c:pt idx="1814">
                  <c:v>1000.0</c:v>
                </c:pt>
                <c:pt idx="1815">
                  <c:v>1283.0</c:v>
                </c:pt>
                <c:pt idx="1816">
                  <c:v>1005.0</c:v>
                </c:pt>
                <c:pt idx="1817">
                  <c:v>1382.0</c:v>
                </c:pt>
                <c:pt idx="1818">
                  <c:v>1041.29</c:v>
                </c:pt>
                <c:pt idx="1819">
                  <c:v>1610.0</c:v>
                </c:pt>
                <c:pt idx="1820">
                  <c:v>1145.0</c:v>
                </c:pt>
                <c:pt idx="1821">
                  <c:v>1040.0</c:v>
                </c:pt>
                <c:pt idx="1822">
                  <c:v>1000.0</c:v>
                </c:pt>
                <c:pt idx="1823">
                  <c:v>1026.0</c:v>
                </c:pt>
                <c:pt idx="1824">
                  <c:v>1021.0</c:v>
                </c:pt>
                <c:pt idx="1825">
                  <c:v>1260.0</c:v>
                </c:pt>
                <c:pt idx="1826">
                  <c:v>1445.0</c:v>
                </c:pt>
                <c:pt idx="1827">
                  <c:v>1015.0</c:v>
                </c:pt>
                <c:pt idx="1828">
                  <c:v>1280.0</c:v>
                </c:pt>
                <c:pt idx="1829">
                  <c:v>1175.0</c:v>
                </c:pt>
                <c:pt idx="1830">
                  <c:v>1870.99</c:v>
                </c:pt>
                <c:pt idx="1831">
                  <c:v>1860.0</c:v>
                </c:pt>
                <c:pt idx="1832">
                  <c:v>1884.0</c:v>
                </c:pt>
                <c:pt idx="1833">
                  <c:v>1259.0</c:v>
                </c:pt>
                <c:pt idx="1834">
                  <c:v>1534.0</c:v>
                </c:pt>
                <c:pt idx="1835">
                  <c:v>1046.0</c:v>
                </c:pt>
                <c:pt idx="1836">
                  <c:v>1020.0</c:v>
                </c:pt>
                <c:pt idx="1837">
                  <c:v>1326.0</c:v>
                </c:pt>
                <c:pt idx="1838">
                  <c:v>1016.0</c:v>
                </c:pt>
                <c:pt idx="1839">
                  <c:v>1200.0</c:v>
                </c:pt>
                <c:pt idx="1840">
                  <c:v>1665.0</c:v>
                </c:pt>
                <c:pt idx="1841">
                  <c:v>1145.0</c:v>
                </c:pt>
                <c:pt idx="1842">
                  <c:v>1005.0</c:v>
                </c:pt>
                <c:pt idx="1843">
                  <c:v>1000.0</c:v>
                </c:pt>
                <c:pt idx="1844">
                  <c:v>1088.0</c:v>
                </c:pt>
                <c:pt idx="1845">
                  <c:v>1185.0</c:v>
                </c:pt>
                <c:pt idx="1846">
                  <c:v>1110.0</c:v>
                </c:pt>
                <c:pt idx="1847">
                  <c:v>1460.0</c:v>
                </c:pt>
                <c:pt idx="1848">
                  <c:v>1168.0</c:v>
                </c:pt>
                <c:pt idx="1849">
                  <c:v>1031.64</c:v>
                </c:pt>
                <c:pt idx="1850">
                  <c:v>1346.11</c:v>
                </c:pt>
                <c:pt idx="1851">
                  <c:v>1001.0</c:v>
                </c:pt>
                <c:pt idx="1852">
                  <c:v>1270.0</c:v>
                </c:pt>
                <c:pt idx="1853">
                  <c:v>1000.0</c:v>
                </c:pt>
                <c:pt idx="1854">
                  <c:v>1873.0</c:v>
                </c:pt>
                <c:pt idx="1855">
                  <c:v>1330.0</c:v>
                </c:pt>
                <c:pt idx="1856">
                  <c:v>11744.9</c:v>
                </c:pt>
                <c:pt idx="1857">
                  <c:v>1000.0</c:v>
                </c:pt>
                <c:pt idx="1858">
                  <c:v>1001.0</c:v>
                </c:pt>
                <c:pt idx="1859">
                  <c:v>1218.0</c:v>
                </c:pt>
                <c:pt idx="1860">
                  <c:v>1000.0</c:v>
                </c:pt>
                <c:pt idx="1861">
                  <c:v>2870.0</c:v>
                </c:pt>
                <c:pt idx="1862">
                  <c:v>1035.0</c:v>
                </c:pt>
                <c:pt idx="1863">
                  <c:v>2065.0</c:v>
                </c:pt>
                <c:pt idx="1864">
                  <c:v>1047.0</c:v>
                </c:pt>
                <c:pt idx="1865">
                  <c:v>1216.0</c:v>
                </c:pt>
                <c:pt idx="1866">
                  <c:v>1142.0</c:v>
                </c:pt>
                <c:pt idx="1867">
                  <c:v>986.0</c:v>
                </c:pt>
                <c:pt idx="1868">
                  <c:v>1175.0</c:v>
                </c:pt>
                <c:pt idx="1869">
                  <c:v>1035.0</c:v>
                </c:pt>
                <c:pt idx="1870">
                  <c:v>1025.0</c:v>
                </c:pt>
                <c:pt idx="1871">
                  <c:v>1290.0</c:v>
                </c:pt>
                <c:pt idx="1872">
                  <c:v>1066.0</c:v>
                </c:pt>
                <c:pt idx="1873">
                  <c:v>900.0</c:v>
                </c:pt>
                <c:pt idx="1874">
                  <c:v>1408.0</c:v>
                </c:pt>
                <c:pt idx="1875">
                  <c:v>980.0</c:v>
                </c:pt>
                <c:pt idx="1876">
                  <c:v>1200.0</c:v>
                </c:pt>
                <c:pt idx="1877">
                  <c:v>905.0</c:v>
                </c:pt>
                <c:pt idx="1878">
                  <c:v>2879.0</c:v>
                </c:pt>
                <c:pt idx="1879">
                  <c:v>1200.0</c:v>
                </c:pt>
                <c:pt idx="1880">
                  <c:v>850.0</c:v>
                </c:pt>
                <c:pt idx="1881">
                  <c:v>1235.0</c:v>
                </c:pt>
                <c:pt idx="1882">
                  <c:v>920.0</c:v>
                </c:pt>
                <c:pt idx="1883">
                  <c:v>926.0</c:v>
                </c:pt>
                <c:pt idx="1884">
                  <c:v>890.0</c:v>
                </c:pt>
                <c:pt idx="1885">
                  <c:v>1686.0</c:v>
                </c:pt>
                <c:pt idx="1886">
                  <c:v>1036.0</c:v>
                </c:pt>
                <c:pt idx="1887">
                  <c:v>1360.0</c:v>
                </c:pt>
                <c:pt idx="1888">
                  <c:v>838.0</c:v>
                </c:pt>
                <c:pt idx="1889">
                  <c:v>1065.23</c:v>
                </c:pt>
                <c:pt idx="1890">
                  <c:v>1030.0</c:v>
                </c:pt>
                <c:pt idx="1891">
                  <c:v>1001.0</c:v>
                </c:pt>
                <c:pt idx="1892">
                  <c:v>815.0</c:v>
                </c:pt>
                <c:pt idx="1893">
                  <c:v>800.0</c:v>
                </c:pt>
                <c:pt idx="1894">
                  <c:v>924.0</c:v>
                </c:pt>
                <c:pt idx="1895">
                  <c:v>810.0</c:v>
                </c:pt>
                <c:pt idx="1896">
                  <c:v>810.0</c:v>
                </c:pt>
                <c:pt idx="1897">
                  <c:v>900.0</c:v>
                </c:pt>
                <c:pt idx="1898">
                  <c:v>805.07</c:v>
                </c:pt>
                <c:pt idx="1899">
                  <c:v>1246.0</c:v>
                </c:pt>
                <c:pt idx="1900">
                  <c:v>1001.0</c:v>
                </c:pt>
                <c:pt idx="1901">
                  <c:v>1436.0</c:v>
                </c:pt>
                <c:pt idx="1902">
                  <c:v>875.0</c:v>
                </c:pt>
                <c:pt idx="1903">
                  <c:v>1055.01</c:v>
                </c:pt>
                <c:pt idx="1904">
                  <c:v>1365.0</c:v>
                </c:pt>
                <c:pt idx="1905">
                  <c:v>773.0</c:v>
                </c:pt>
                <c:pt idx="1906">
                  <c:v>1220.0</c:v>
                </c:pt>
                <c:pt idx="1907">
                  <c:v>971.0</c:v>
                </c:pt>
                <c:pt idx="1908">
                  <c:v>898.0</c:v>
                </c:pt>
                <c:pt idx="1909">
                  <c:v>890.0</c:v>
                </c:pt>
                <c:pt idx="1910">
                  <c:v>1390.0</c:v>
                </c:pt>
                <c:pt idx="1911">
                  <c:v>795.0</c:v>
                </c:pt>
                <c:pt idx="1912">
                  <c:v>916.0</c:v>
                </c:pt>
                <c:pt idx="1913">
                  <c:v>1285.0</c:v>
                </c:pt>
                <c:pt idx="1914">
                  <c:v>7336.01</c:v>
                </c:pt>
                <c:pt idx="1915">
                  <c:v>1485.0</c:v>
                </c:pt>
                <c:pt idx="1916">
                  <c:v>1140.0</c:v>
                </c:pt>
                <c:pt idx="1917">
                  <c:v>1001.0</c:v>
                </c:pt>
                <c:pt idx="1918">
                  <c:v>780.0</c:v>
                </c:pt>
                <c:pt idx="1919">
                  <c:v>758.0</c:v>
                </c:pt>
                <c:pt idx="1920">
                  <c:v>850.0</c:v>
                </c:pt>
                <c:pt idx="1921">
                  <c:v>1043.0</c:v>
                </c:pt>
                <c:pt idx="1922">
                  <c:v>10965.0</c:v>
                </c:pt>
                <c:pt idx="1923">
                  <c:v>786.0</c:v>
                </c:pt>
                <c:pt idx="1924">
                  <c:v>880.0</c:v>
                </c:pt>
                <c:pt idx="1925">
                  <c:v>721.0</c:v>
                </c:pt>
                <c:pt idx="1926">
                  <c:v>730.0</c:v>
                </c:pt>
                <c:pt idx="1927">
                  <c:v>1261.0</c:v>
                </c:pt>
                <c:pt idx="1928">
                  <c:v>966.0</c:v>
                </c:pt>
                <c:pt idx="1929">
                  <c:v>824.0</c:v>
                </c:pt>
                <c:pt idx="1930">
                  <c:v>725.0</c:v>
                </c:pt>
                <c:pt idx="1931">
                  <c:v>811.0</c:v>
                </c:pt>
                <c:pt idx="1932">
                  <c:v>2100.0</c:v>
                </c:pt>
                <c:pt idx="1933">
                  <c:v>1225.0</c:v>
                </c:pt>
                <c:pt idx="1934">
                  <c:v>1750.0</c:v>
                </c:pt>
                <c:pt idx="1935">
                  <c:v>700.0</c:v>
                </c:pt>
                <c:pt idx="1936">
                  <c:v>705.0</c:v>
                </c:pt>
                <c:pt idx="1937">
                  <c:v>720.01</c:v>
                </c:pt>
                <c:pt idx="1938">
                  <c:v>1200.0</c:v>
                </c:pt>
                <c:pt idx="1939">
                  <c:v>1218.0</c:v>
                </c:pt>
                <c:pt idx="1940">
                  <c:v>764.0</c:v>
                </c:pt>
                <c:pt idx="1941">
                  <c:v>1111.0</c:v>
                </c:pt>
                <c:pt idx="1942">
                  <c:v>2650.5</c:v>
                </c:pt>
                <c:pt idx="1943">
                  <c:v>760.0</c:v>
                </c:pt>
                <c:pt idx="1944">
                  <c:v>658.0</c:v>
                </c:pt>
                <c:pt idx="1945">
                  <c:v>1082.0</c:v>
                </c:pt>
                <c:pt idx="1946">
                  <c:v>714.0</c:v>
                </c:pt>
                <c:pt idx="1947">
                  <c:v>800.0</c:v>
                </c:pt>
                <c:pt idx="1948">
                  <c:v>1273.0</c:v>
                </c:pt>
                <c:pt idx="1949">
                  <c:v>780.0</c:v>
                </c:pt>
                <c:pt idx="1950">
                  <c:v>1535.0</c:v>
                </c:pt>
                <c:pt idx="1951">
                  <c:v>636.0</c:v>
                </c:pt>
                <c:pt idx="1952">
                  <c:v>1123.47</c:v>
                </c:pt>
                <c:pt idx="1953">
                  <c:v>610.0</c:v>
                </c:pt>
                <c:pt idx="1954">
                  <c:v>763.0</c:v>
                </c:pt>
                <c:pt idx="1955">
                  <c:v>1755.01</c:v>
                </c:pt>
                <c:pt idx="1956">
                  <c:v>750.0</c:v>
                </c:pt>
                <c:pt idx="1957">
                  <c:v>820.0</c:v>
                </c:pt>
                <c:pt idx="1958">
                  <c:v>911.0</c:v>
                </c:pt>
                <c:pt idx="1959">
                  <c:v>886.0</c:v>
                </c:pt>
                <c:pt idx="1960">
                  <c:v>1080.0</c:v>
                </c:pt>
                <c:pt idx="1961">
                  <c:v>615.0</c:v>
                </c:pt>
                <c:pt idx="1962">
                  <c:v>710.0</c:v>
                </c:pt>
                <c:pt idx="1963">
                  <c:v>680.0</c:v>
                </c:pt>
                <c:pt idx="1964">
                  <c:v>620.0</c:v>
                </c:pt>
                <c:pt idx="1965">
                  <c:v>718.0</c:v>
                </c:pt>
                <c:pt idx="1966">
                  <c:v>715.0</c:v>
                </c:pt>
                <c:pt idx="1967">
                  <c:v>801.0</c:v>
                </c:pt>
                <c:pt idx="1968">
                  <c:v>1841.0</c:v>
                </c:pt>
                <c:pt idx="1969">
                  <c:v>601.0</c:v>
                </c:pt>
                <c:pt idx="1970">
                  <c:v>780.0</c:v>
                </c:pt>
                <c:pt idx="1971">
                  <c:v>600.0</c:v>
                </c:pt>
                <c:pt idx="1972">
                  <c:v>860.0</c:v>
                </c:pt>
                <c:pt idx="1973">
                  <c:v>580.0</c:v>
                </c:pt>
                <c:pt idx="1974">
                  <c:v>783.0</c:v>
                </c:pt>
                <c:pt idx="1975">
                  <c:v>814.0</c:v>
                </c:pt>
                <c:pt idx="1976">
                  <c:v>592.0</c:v>
                </c:pt>
                <c:pt idx="1977">
                  <c:v>713.0</c:v>
                </c:pt>
                <c:pt idx="1978">
                  <c:v>4388.0</c:v>
                </c:pt>
                <c:pt idx="1979">
                  <c:v>640.0</c:v>
                </c:pt>
                <c:pt idx="1980">
                  <c:v>791.0</c:v>
                </c:pt>
                <c:pt idx="1981">
                  <c:v>950.0</c:v>
                </c:pt>
                <c:pt idx="1982">
                  <c:v>760.0</c:v>
                </c:pt>
                <c:pt idx="1983">
                  <c:v>500.0</c:v>
                </c:pt>
                <c:pt idx="1984">
                  <c:v>2299.0</c:v>
                </c:pt>
                <c:pt idx="1985">
                  <c:v>618.0</c:v>
                </c:pt>
                <c:pt idx="1986">
                  <c:v>520.0</c:v>
                </c:pt>
                <c:pt idx="1987">
                  <c:v>650.0</c:v>
                </c:pt>
                <c:pt idx="1988">
                  <c:v>745.0</c:v>
                </c:pt>
                <c:pt idx="1989">
                  <c:v>606.0</c:v>
                </c:pt>
                <c:pt idx="1990">
                  <c:v>500.0</c:v>
                </c:pt>
                <c:pt idx="1991">
                  <c:v>503.22</c:v>
                </c:pt>
                <c:pt idx="1992">
                  <c:v>600.0</c:v>
                </c:pt>
                <c:pt idx="1993">
                  <c:v>695.0</c:v>
                </c:pt>
                <c:pt idx="1994">
                  <c:v>600.0</c:v>
                </c:pt>
                <c:pt idx="1995">
                  <c:v>633.0</c:v>
                </c:pt>
                <c:pt idx="1996">
                  <c:v>620.0</c:v>
                </c:pt>
                <c:pt idx="1997">
                  <c:v>1073.0</c:v>
                </c:pt>
                <c:pt idx="1998">
                  <c:v>527.45</c:v>
                </c:pt>
                <c:pt idx="1999">
                  <c:v>727.0</c:v>
                </c:pt>
                <c:pt idx="2000">
                  <c:v>636.0</c:v>
                </c:pt>
                <c:pt idx="2001">
                  <c:v>831.0</c:v>
                </c:pt>
                <c:pt idx="2002">
                  <c:v>530.0</c:v>
                </c:pt>
                <c:pt idx="2003">
                  <c:v>631.0</c:v>
                </c:pt>
                <c:pt idx="2004">
                  <c:v>629.99</c:v>
                </c:pt>
                <c:pt idx="2005">
                  <c:v>500.0</c:v>
                </c:pt>
                <c:pt idx="2006">
                  <c:v>519.0</c:v>
                </c:pt>
                <c:pt idx="2007">
                  <c:v>570.0</c:v>
                </c:pt>
                <c:pt idx="2008">
                  <c:v>537.0</c:v>
                </c:pt>
                <c:pt idx="2009">
                  <c:v>610.0</c:v>
                </c:pt>
                <c:pt idx="2010">
                  <c:v>607.0</c:v>
                </c:pt>
                <c:pt idx="2011">
                  <c:v>683.0</c:v>
                </c:pt>
                <c:pt idx="2012">
                  <c:v>500.0</c:v>
                </c:pt>
                <c:pt idx="2013">
                  <c:v>564.0</c:v>
                </c:pt>
                <c:pt idx="2014">
                  <c:v>684.0</c:v>
                </c:pt>
                <c:pt idx="2015">
                  <c:v>1197.0</c:v>
                </c:pt>
                <c:pt idx="2016">
                  <c:v>3307.0</c:v>
                </c:pt>
                <c:pt idx="2017">
                  <c:v>550.0</c:v>
                </c:pt>
                <c:pt idx="2018">
                  <c:v>813.0</c:v>
                </c:pt>
                <c:pt idx="2019">
                  <c:v>675.0</c:v>
                </c:pt>
                <c:pt idx="2020">
                  <c:v>920.0</c:v>
                </c:pt>
                <c:pt idx="2021">
                  <c:v>903.14</c:v>
                </c:pt>
                <c:pt idx="2022">
                  <c:v>641.0</c:v>
                </c:pt>
                <c:pt idx="2023">
                  <c:v>550.0</c:v>
                </c:pt>
                <c:pt idx="2024">
                  <c:v>516.0</c:v>
                </c:pt>
                <c:pt idx="2025">
                  <c:v>545.0</c:v>
                </c:pt>
                <c:pt idx="2026">
                  <c:v>1090.0</c:v>
                </c:pt>
                <c:pt idx="2027">
                  <c:v>525.0</c:v>
                </c:pt>
                <c:pt idx="2028">
                  <c:v>1560.0</c:v>
                </c:pt>
                <c:pt idx="2029">
                  <c:v>500.0</c:v>
                </c:pt>
                <c:pt idx="2030">
                  <c:v>520.0</c:v>
                </c:pt>
                <c:pt idx="2031">
                  <c:v>502.0</c:v>
                </c:pt>
                <c:pt idx="2032">
                  <c:v>1115.0</c:v>
                </c:pt>
                <c:pt idx="2033">
                  <c:v>565.0</c:v>
                </c:pt>
                <c:pt idx="2034">
                  <c:v>665.21</c:v>
                </c:pt>
                <c:pt idx="2035">
                  <c:v>520.0</c:v>
                </c:pt>
                <c:pt idx="2036">
                  <c:v>570.0</c:v>
                </c:pt>
                <c:pt idx="2037">
                  <c:v>1105.0</c:v>
                </c:pt>
                <c:pt idx="2038">
                  <c:v>500.0</c:v>
                </c:pt>
                <c:pt idx="2039">
                  <c:v>500.0</c:v>
                </c:pt>
                <c:pt idx="2040">
                  <c:v>660.0</c:v>
                </c:pt>
                <c:pt idx="2041">
                  <c:v>610.0</c:v>
                </c:pt>
                <c:pt idx="2042">
                  <c:v>666.0</c:v>
                </c:pt>
                <c:pt idx="2043">
                  <c:v>501.0</c:v>
                </c:pt>
                <c:pt idx="2044">
                  <c:v>500.0</c:v>
                </c:pt>
                <c:pt idx="2045">
                  <c:v>1066.0</c:v>
                </c:pt>
                <c:pt idx="2046">
                  <c:v>551.0</c:v>
                </c:pt>
                <c:pt idx="2047">
                  <c:v>525.0</c:v>
                </c:pt>
                <c:pt idx="2048">
                  <c:v>530.11</c:v>
                </c:pt>
                <c:pt idx="2049">
                  <c:v>1010.0</c:v>
                </c:pt>
                <c:pt idx="2050">
                  <c:v>1055.0</c:v>
                </c:pt>
                <c:pt idx="2051">
                  <c:v>564.66</c:v>
                </c:pt>
                <c:pt idx="2052">
                  <c:v>631.0</c:v>
                </c:pt>
                <c:pt idx="2053">
                  <c:v>650.0</c:v>
                </c:pt>
                <c:pt idx="2054">
                  <c:v>1575.0</c:v>
                </c:pt>
                <c:pt idx="2055">
                  <c:v>540.0</c:v>
                </c:pt>
                <c:pt idx="2056">
                  <c:v>754.0</c:v>
                </c:pt>
                <c:pt idx="2057">
                  <c:v>628.0</c:v>
                </c:pt>
                <c:pt idx="2058">
                  <c:v>1069.0</c:v>
                </c:pt>
                <c:pt idx="2059">
                  <c:v>559.0</c:v>
                </c:pt>
                <c:pt idx="2060">
                  <c:v>632.0</c:v>
                </c:pt>
                <c:pt idx="2061">
                  <c:v>485.0</c:v>
                </c:pt>
                <c:pt idx="2062">
                  <c:v>425.0</c:v>
                </c:pt>
                <c:pt idx="2063">
                  <c:v>430.0</c:v>
                </c:pt>
                <c:pt idx="2064">
                  <c:v>875.0</c:v>
                </c:pt>
                <c:pt idx="2065">
                  <c:v>450.0</c:v>
                </c:pt>
                <c:pt idx="2066">
                  <c:v>416.0</c:v>
                </c:pt>
                <c:pt idx="2067">
                  <c:v>400.0</c:v>
                </c:pt>
                <c:pt idx="2068">
                  <c:v>440.0</c:v>
                </c:pt>
                <c:pt idx="2069">
                  <c:v>1570.0</c:v>
                </c:pt>
                <c:pt idx="2070">
                  <c:v>463.0</c:v>
                </c:pt>
                <c:pt idx="2071">
                  <c:v>425.0</c:v>
                </c:pt>
                <c:pt idx="2072">
                  <c:v>435.0</c:v>
                </c:pt>
                <c:pt idx="2073">
                  <c:v>679.4400000000001</c:v>
                </c:pt>
                <c:pt idx="2074">
                  <c:v>1050.0</c:v>
                </c:pt>
                <c:pt idx="2075">
                  <c:v>481.5</c:v>
                </c:pt>
                <c:pt idx="2076">
                  <c:v>355.0</c:v>
                </c:pt>
                <c:pt idx="2077">
                  <c:v>351.0</c:v>
                </c:pt>
                <c:pt idx="2078">
                  <c:v>410.0</c:v>
                </c:pt>
                <c:pt idx="2079">
                  <c:v>545.0</c:v>
                </c:pt>
                <c:pt idx="2080">
                  <c:v>504.0</c:v>
                </c:pt>
                <c:pt idx="2081">
                  <c:v>586.0</c:v>
                </c:pt>
                <c:pt idx="2082">
                  <c:v>500.0</c:v>
                </c:pt>
                <c:pt idx="2083">
                  <c:v>593.0</c:v>
                </c:pt>
                <c:pt idx="2084">
                  <c:v>558.0</c:v>
                </c:pt>
                <c:pt idx="2085">
                  <c:v>633.0</c:v>
                </c:pt>
                <c:pt idx="2086">
                  <c:v>460.0</c:v>
                </c:pt>
                <c:pt idx="2087">
                  <c:v>353.0</c:v>
                </c:pt>
                <c:pt idx="2088">
                  <c:v>430.0</c:v>
                </c:pt>
                <c:pt idx="2089">
                  <c:v>469.0</c:v>
                </c:pt>
                <c:pt idx="2090">
                  <c:v>376.0</c:v>
                </c:pt>
                <c:pt idx="2091">
                  <c:v>300.0</c:v>
                </c:pt>
                <c:pt idx="2092">
                  <c:v>525.0</c:v>
                </c:pt>
                <c:pt idx="2093">
                  <c:v>400.33</c:v>
                </c:pt>
                <c:pt idx="2094">
                  <c:v>369.0</c:v>
                </c:pt>
                <c:pt idx="2095">
                  <c:v>310.0</c:v>
                </c:pt>
                <c:pt idx="2096">
                  <c:v>301.0</c:v>
                </c:pt>
                <c:pt idx="2097">
                  <c:v>385.0</c:v>
                </c:pt>
                <c:pt idx="2098">
                  <c:v>1373.24</c:v>
                </c:pt>
                <c:pt idx="2099">
                  <c:v>797.0</c:v>
                </c:pt>
                <c:pt idx="2100">
                  <c:v>492.0</c:v>
                </c:pt>
                <c:pt idx="2101">
                  <c:v>300.0</c:v>
                </c:pt>
                <c:pt idx="2102">
                  <c:v>1050.5</c:v>
                </c:pt>
                <c:pt idx="2103">
                  <c:v>460.0</c:v>
                </c:pt>
                <c:pt idx="2104">
                  <c:v>310.0</c:v>
                </c:pt>
                <c:pt idx="2105">
                  <c:v>300.0</c:v>
                </c:pt>
                <c:pt idx="2106">
                  <c:v>381.0</c:v>
                </c:pt>
                <c:pt idx="2107">
                  <c:v>555.0</c:v>
                </c:pt>
                <c:pt idx="2108">
                  <c:v>317.0</c:v>
                </c:pt>
                <c:pt idx="2109">
                  <c:v>867.0</c:v>
                </c:pt>
                <c:pt idx="2110">
                  <c:v>752.0</c:v>
                </c:pt>
                <c:pt idx="2111">
                  <c:v>371.0</c:v>
                </c:pt>
                <c:pt idx="2112">
                  <c:v>300.0</c:v>
                </c:pt>
                <c:pt idx="2113">
                  <c:v>430.0</c:v>
                </c:pt>
                <c:pt idx="2114">
                  <c:v>340.0</c:v>
                </c:pt>
                <c:pt idx="2115">
                  <c:v>375.0</c:v>
                </c:pt>
                <c:pt idx="2116">
                  <c:v>312.0</c:v>
                </c:pt>
                <c:pt idx="2117">
                  <c:v>546.0</c:v>
                </c:pt>
                <c:pt idx="2118">
                  <c:v>409.01</c:v>
                </c:pt>
                <c:pt idx="2119">
                  <c:v>300.0</c:v>
                </c:pt>
                <c:pt idx="2120">
                  <c:v>545.0</c:v>
                </c:pt>
                <c:pt idx="2121">
                  <c:v>270.0</c:v>
                </c:pt>
                <c:pt idx="2122">
                  <c:v>250.0</c:v>
                </c:pt>
                <c:pt idx="2123">
                  <c:v>825.0</c:v>
                </c:pt>
                <c:pt idx="2124">
                  <c:v>595.0</c:v>
                </c:pt>
                <c:pt idx="2125">
                  <c:v>605.0</c:v>
                </c:pt>
                <c:pt idx="2126">
                  <c:v>251.0</c:v>
                </c:pt>
                <c:pt idx="2127">
                  <c:v>260.0</c:v>
                </c:pt>
                <c:pt idx="2128">
                  <c:v>250.0</c:v>
                </c:pt>
                <c:pt idx="2129">
                  <c:v>605.0</c:v>
                </c:pt>
                <c:pt idx="2130">
                  <c:v>350.0</c:v>
                </c:pt>
                <c:pt idx="2131">
                  <c:v>391.0</c:v>
                </c:pt>
                <c:pt idx="2132">
                  <c:v>375.0</c:v>
                </c:pt>
                <c:pt idx="2133">
                  <c:v>570.0</c:v>
                </c:pt>
                <c:pt idx="2134">
                  <c:v>250.0</c:v>
                </c:pt>
                <c:pt idx="2135">
                  <c:v>505.0</c:v>
                </c:pt>
                <c:pt idx="2136">
                  <c:v>280.0</c:v>
                </c:pt>
                <c:pt idx="2137">
                  <c:v>460.0</c:v>
                </c:pt>
                <c:pt idx="2138">
                  <c:v>234.0</c:v>
                </c:pt>
                <c:pt idx="2139">
                  <c:v>241.0</c:v>
                </c:pt>
                <c:pt idx="2140">
                  <c:v>597.0</c:v>
                </c:pt>
                <c:pt idx="2141">
                  <c:v>200.0</c:v>
                </c:pt>
                <c:pt idx="2142">
                  <c:v>272.0</c:v>
                </c:pt>
                <c:pt idx="2143">
                  <c:v>201.0</c:v>
                </c:pt>
                <c:pt idx="2144">
                  <c:v>277.0</c:v>
                </c:pt>
                <c:pt idx="2145">
                  <c:v>320.0</c:v>
                </c:pt>
                <c:pt idx="2146">
                  <c:v>205.0</c:v>
                </c:pt>
                <c:pt idx="2147">
                  <c:v>200.0</c:v>
                </c:pt>
                <c:pt idx="2148">
                  <c:v>420.0</c:v>
                </c:pt>
                <c:pt idx="2149">
                  <c:v>153.0</c:v>
                </c:pt>
                <c:pt idx="2150">
                  <c:v>230.0</c:v>
                </c:pt>
                <c:pt idx="2151">
                  <c:v>180.0</c:v>
                </c:pt>
                <c:pt idx="2152">
                  <c:v>1434.0</c:v>
                </c:pt>
                <c:pt idx="2153">
                  <c:v>970.0</c:v>
                </c:pt>
                <c:pt idx="2154">
                  <c:v>195.0</c:v>
                </c:pt>
                <c:pt idx="2155">
                  <c:v>301.0</c:v>
                </c:pt>
                <c:pt idx="2156">
                  <c:v>420.99</c:v>
                </c:pt>
                <c:pt idx="2157">
                  <c:v>289.0</c:v>
                </c:pt>
                <c:pt idx="2158">
                  <c:v>290.0</c:v>
                </c:pt>
                <c:pt idx="2159">
                  <c:v>180.0</c:v>
                </c:pt>
                <c:pt idx="2160">
                  <c:v>225.0</c:v>
                </c:pt>
                <c:pt idx="2161">
                  <c:v>124.0</c:v>
                </c:pt>
                <c:pt idx="2162">
                  <c:v>129.0</c:v>
                </c:pt>
                <c:pt idx="2163">
                  <c:v>155.0</c:v>
                </c:pt>
                <c:pt idx="2164">
                  <c:v>885.0</c:v>
                </c:pt>
                <c:pt idx="2165">
                  <c:v>1165.0</c:v>
                </c:pt>
                <c:pt idx="2166">
                  <c:v>100.0</c:v>
                </c:pt>
                <c:pt idx="2167">
                  <c:v>1003.0</c:v>
                </c:pt>
                <c:pt idx="2168">
                  <c:v>120.0</c:v>
                </c:pt>
                <c:pt idx="2169">
                  <c:v>101.0</c:v>
                </c:pt>
                <c:pt idx="2170">
                  <c:v>75.0</c:v>
                </c:pt>
                <c:pt idx="2171">
                  <c:v>70.0</c:v>
                </c:pt>
                <c:pt idx="2172">
                  <c:v>1351.0</c:v>
                </c:pt>
                <c:pt idx="2173">
                  <c:v>64.0</c:v>
                </c:pt>
                <c:pt idx="2174">
                  <c:v>30.0</c:v>
                </c:pt>
                <c:pt idx="2175">
                  <c:v>106.0</c:v>
                </c:pt>
                <c:pt idx="2176">
                  <c:v>29.0</c:v>
                </c:pt>
                <c:pt idx="2177">
                  <c:v>13.0</c:v>
                </c:pt>
                <c:pt idx="2178">
                  <c:v>30383.32</c:v>
                </c:pt>
                <c:pt idx="2179">
                  <c:v>13.0</c:v>
                </c:pt>
                <c:pt idx="2180">
                  <c:v>10.0</c:v>
                </c:pt>
                <c:pt idx="2181">
                  <c:v>10.0</c:v>
                </c:pt>
                <c:pt idx="2182">
                  <c:v>22603.0</c:v>
                </c:pt>
                <c:pt idx="2183">
                  <c:v>65.0</c:v>
                </c:pt>
                <c:pt idx="2184">
                  <c:v>9302.5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046976"/>
        <c:axId val="-1917264768"/>
      </c:scatterChart>
      <c:valAx>
        <c:axId val="-1346046976"/>
        <c:scaling>
          <c:orientation val="minMax"/>
          <c:max val="2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Goal</a:t>
                </a:r>
              </a:p>
            </c:rich>
          </c:tx>
          <c:layout>
            <c:manualLayout>
              <c:xMode val="edge"/>
              <c:yMode val="edge"/>
              <c:x val="0.480000089580249"/>
              <c:y val="0.90877847661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64768"/>
        <c:crosses val="autoZero"/>
        <c:crossBetween val="midCat"/>
      </c:valAx>
      <c:valAx>
        <c:axId val="-19172647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Pledged </a:t>
                </a:r>
              </a:p>
            </c:rich>
          </c:tx>
          <c:layout>
            <c:manualLayout>
              <c:xMode val="edge"/>
              <c:yMode val="edge"/>
              <c:x val="0.0244233831324869"/>
              <c:y val="0.41423596177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046976"/>
        <c:crosses val="autoZero"/>
        <c:crossBetween val="midCat"/>
        <c:majorUnit val="500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10</xdr:row>
      <xdr:rowOff>177800</xdr:rowOff>
    </xdr:from>
    <xdr:to>
      <xdr:col>13</xdr:col>
      <xdr:colOff>1003300</xdr:colOff>
      <xdr:row>47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6.222046527779" createdVersion="4" refreshedVersion="4" minRefreshableVersion="3" recordCount="4114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%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x v="0"/>
    <x v="0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film &amp; video/television"/>
    <n v="1.3685882352941177"/>
    <n v="63.917582417582416"/>
    <x v="0"/>
    <x v="0"/>
  </r>
  <r>
    <x v="1"/>
    <x v="1"/>
    <s v="A Hannibal TV Show Fan Convention and Art Collective"/>
    <x v="1"/>
    <x v="1"/>
    <x v="0"/>
    <s v="US"/>
    <s v="USD"/>
    <n v="1488464683"/>
    <n v="1485872683"/>
    <b v="0"/>
    <n v="79"/>
    <b v="1"/>
    <s v="film &amp; video/television"/>
    <n v="1.4260827250608272"/>
    <n v="185.48101265822785"/>
    <x v="0"/>
    <x v="0"/>
  </r>
  <r>
    <x v="2"/>
    <x v="2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film &amp; video/television"/>
    <n v="1.05"/>
    <n v="15"/>
    <x v="0"/>
    <x v="0"/>
  </r>
  <r>
    <x v="3"/>
    <x v="3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film &amp; video/television"/>
    <n v="1.0389999999999999"/>
    <n v="69.266666666666666"/>
    <x v="0"/>
    <x v="0"/>
  </r>
  <r>
    <x v="4"/>
    <x v="4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film &amp; video/television"/>
    <n v="1.2299154545454545"/>
    <n v="190.55028169014085"/>
    <x v="0"/>
    <x v="0"/>
  </r>
  <r>
    <x v="5"/>
    <x v="5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film &amp; video/television"/>
    <n v="1.0977744436109027"/>
    <n v="93.40425531914893"/>
    <x v="0"/>
    <x v="0"/>
  </r>
  <r>
    <x v="6"/>
    <x v="6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film &amp; video/television"/>
    <n v="1.064875"/>
    <n v="146.87931034482759"/>
    <x v="0"/>
    <x v="0"/>
  </r>
  <r>
    <x v="7"/>
    <x v="7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film &amp; video/television"/>
    <n v="1.0122222222222221"/>
    <n v="159.82456140350877"/>
    <x v="0"/>
    <x v="0"/>
  </r>
  <r>
    <x v="8"/>
    <x v="8"/>
    <s v="Help us raise the funds to film our pilot episode!"/>
    <x v="8"/>
    <x v="8"/>
    <x v="0"/>
    <s v="US"/>
    <s v="USD"/>
    <n v="1460754000"/>
    <n v="1460155212"/>
    <b v="0"/>
    <n v="12"/>
    <b v="1"/>
    <s v="film &amp; video/television"/>
    <n v="1.0004342857142856"/>
    <n v="291.79333333333335"/>
    <x v="0"/>
    <x v="0"/>
  </r>
  <r>
    <x v="9"/>
    <x v="9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film &amp; video/television"/>
    <n v="1.2599800000000001"/>
    <n v="31.499500000000001"/>
    <x v="0"/>
    <x v="0"/>
  </r>
  <r>
    <x v="10"/>
    <x v="10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film &amp; video/television"/>
    <n v="1.0049999999999999"/>
    <n v="158.68421052631578"/>
    <x v="0"/>
    <x v="0"/>
  </r>
  <r>
    <x v="11"/>
    <x v="11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film &amp; video/television"/>
    <n v="1.2050000000000001"/>
    <n v="80.333333333333329"/>
    <x v="0"/>
    <x v="0"/>
  </r>
  <r>
    <x v="12"/>
    <x v="12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film &amp; video/television"/>
    <n v="1.6529333333333334"/>
    <n v="59.961305925030231"/>
    <x v="0"/>
    <x v="0"/>
  </r>
  <r>
    <x v="13"/>
    <x v="13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film &amp; video/television"/>
    <n v="1.5997142857142856"/>
    <n v="109.78431372549019"/>
    <x v="0"/>
    <x v="0"/>
  </r>
  <r>
    <x v="14"/>
    <x v="14"/>
    <s v="A highly charged post apocalyptic sci fi series that pulls no punches!"/>
    <x v="12"/>
    <x v="14"/>
    <x v="0"/>
    <s v="AU"/>
    <s v="AUD"/>
    <n v="1405259940"/>
    <n v="1403051888"/>
    <b v="0"/>
    <n v="41"/>
    <b v="1"/>
    <s v="film &amp; video/television"/>
    <n v="1.0093333333333334"/>
    <n v="147.70731707317074"/>
    <x v="0"/>
    <x v="0"/>
  </r>
  <r>
    <x v="15"/>
    <x v="15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film &amp; video/television"/>
    <n v="1.0660000000000001"/>
    <n v="21.755102040816325"/>
    <x v="0"/>
    <x v="0"/>
  </r>
  <r>
    <x v="16"/>
    <x v="16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film &amp; video/television"/>
    <n v="1.0024166666666667"/>
    <n v="171.84285714285716"/>
    <x v="0"/>
    <x v="0"/>
  </r>
  <r>
    <x v="17"/>
    <x v="17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film &amp; video/television"/>
    <n v="1.0066666666666666"/>
    <n v="41.944444444444443"/>
    <x v="0"/>
    <x v="0"/>
  </r>
  <r>
    <x v="18"/>
    <x v="18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film &amp; video/television"/>
    <n v="1.0632110000000001"/>
    <n v="93.264122807017543"/>
    <x v="0"/>
    <x v="0"/>
  </r>
  <r>
    <x v="19"/>
    <x v="19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film &amp; video/television"/>
    <n v="1.4529411764705882"/>
    <n v="56.136363636363633"/>
    <x v="0"/>
    <x v="0"/>
  </r>
  <r>
    <x v="20"/>
    <x v="20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film &amp; video/television"/>
    <n v="1.002"/>
    <n v="80.16"/>
    <x v="0"/>
    <x v="0"/>
  </r>
  <r>
    <x v="21"/>
    <x v="21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film &amp; video/television"/>
    <n v="1.0913513513513513"/>
    <n v="199.9009900990099"/>
    <x v="0"/>
    <x v="0"/>
  </r>
  <r>
    <x v="22"/>
    <x v="22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film &amp; video/television"/>
    <n v="1.1714285714285715"/>
    <n v="51.25"/>
    <x v="0"/>
    <x v="0"/>
  </r>
  <r>
    <x v="23"/>
    <x v="23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film &amp; video/television"/>
    <n v="1.1850000000000001"/>
    <n v="103.04347826086956"/>
    <x v="0"/>
    <x v="0"/>
  </r>
  <r>
    <x v="24"/>
    <x v="24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film &amp; video/television"/>
    <n v="1.0880768571428572"/>
    <n v="66.346149825783982"/>
    <x v="0"/>
    <x v="0"/>
  </r>
  <r>
    <x v="25"/>
    <x v="25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film &amp; video/television"/>
    <n v="1.3333333333333333"/>
    <n v="57.142857142857146"/>
    <x v="0"/>
    <x v="0"/>
  </r>
  <r>
    <x v="26"/>
    <x v="26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film &amp; video/television"/>
    <n v="1.552"/>
    <n v="102.10526315789474"/>
    <x v="0"/>
    <x v="0"/>
  </r>
  <r>
    <x v="27"/>
    <x v="27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film &amp; video/television"/>
    <n v="1.1172500000000001"/>
    <n v="148.96666666666667"/>
    <x v="0"/>
    <x v="0"/>
  </r>
  <r>
    <x v="28"/>
    <x v="28"/>
    <s v="John and Brian are on a quest to change people's lives and rehabilitate dogs."/>
    <x v="14"/>
    <x v="28"/>
    <x v="0"/>
    <s v="US"/>
    <s v="USD"/>
    <n v="1450307284"/>
    <n v="1447715284"/>
    <b v="0"/>
    <n v="71"/>
    <b v="1"/>
    <s v="film &amp; video/television"/>
    <n v="1.0035000000000001"/>
    <n v="169.6056338028169"/>
    <x v="0"/>
    <x v="0"/>
  </r>
  <r>
    <x v="29"/>
    <x v="29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film &amp; video/television"/>
    <n v="1.2333333333333334"/>
    <n v="31.623931623931625"/>
    <x v="0"/>
    <x v="0"/>
  </r>
  <r>
    <x v="30"/>
    <x v="30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film &amp; video/television"/>
    <n v="1.0129975"/>
    <n v="76.45264150943396"/>
    <x v="0"/>
    <x v="0"/>
  </r>
  <r>
    <x v="31"/>
    <x v="31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film &amp; video/television"/>
    <n v="1"/>
    <n v="13"/>
    <x v="0"/>
    <x v="0"/>
  </r>
  <r>
    <x v="32"/>
    <x v="32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film &amp; video/television"/>
    <n v="1.0024604569420035"/>
    <n v="320.44943820224717"/>
    <x v="0"/>
    <x v="0"/>
  </r>
  <r>
    <x v="33"/>
    <x v="33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film &amp; video/television"/>
    <n v="1.0209523809523811"/>
    <n v="83.75"/>
    <x v="0"/>
    <x v="0"/>
  </r>
  <r>
    <x v="34"/>
    <x v="34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film &amp; video/television"/>
    <n v="1.3046153846153845"/>
    <n v="49.882352941176471"/>
    <x v="0"/>
    <x v="0"/>
  </r>
  <r>
    <x v="35"/>
    <x v="35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film &amp; video/television"/>
    <n v="1.665"/>
    <n v="59.464285714285715"/>
    <x v="0"/>
    <x v="0"/>
  </r>
  <r>
    <x v="36"/>
    <x v="36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film &amp; video/television"/>
    <n v="1.4215"/>
    <n v="193.84090909090909"/>
    <x v="0"/>
    <x v="0"/>
  </r>
  <r>
    <x v="37"/>
    <x v="37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film &amp; video/television"/>
    <n v="1.8344090909090909"/>
    <n v="159.51383399209487"/>
    <x v="0"/>
    <x v="0"/>
  </r>
  <r>
    <x v="38"/>
    <x v="38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film &amp; video/television"/>
    <n v="1.1004"/>
    <n v="41.68181818181818"/>
    <x v="0"/>
    <x v="0"/>
  </r>
  <r>
    <x v="39"/>
    <x v="39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film &amp; video/television"/>
    <n v="1.3098000000000001"/>
    <n v="150.89861751152074"/>
    <x v="0"/>
    <x v="0"/>
  </r>
  <r>
    <x v="40"/>
    <x v="40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film &amp; video/television"/>
    <n v="1.0135000000000001"/>
    <n v="126.6875"/>
    <x v="0"/>
    <x v="0"/>
  </r>
  <r>
    <x v="41"/>
    <x v="41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film &amp; video/television"/>
    <n v="1"/>
    <n v="105.26315789473684"/>
    <x v="0"/>
    <x v="0"/>
  </r>
  <r>
    <x v="42"/>
    <x v="42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film &amp; video/television"/>
    <n v="1.4185714285714286"/>
    <n v="117.51479289940828"/>
    <x v="0"/>
    <x v="0"/>
  </r>
  <r>
    <x v="43"/>
    <x v="43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film &amp; video/television"/>
    <n v="3.0865999999999998"/>
    <n v="117.36121673003802"/>
    <x v="0"/>
    <x v="0"/>
  </r>
  <r>
    <x v="44"/>
    <x v="44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film &amp; video/television"/>
    <n v="1"/>
    <n v="133.33333333333334"/>
    <x v="0"/>
    <x v="0"/>
  </r>
  <r>
    <x v="45"/>
    <x v="45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film &amp; video/television"/>
    <n v="1.2"/>
    <n v="98.360655737704917"/>
    <x v="0"/>
    <x v="0"/>
  </r>
  <r>
    <x v="46"/>
    <x v="46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film &amp; video/television"/>
    <n v="1.0416666666666667"/>
    <n v="194.44444444444446"/>
    <x v="0"/>
    <x v="0"/>
  </r>
  <r>
    <x v="47"/>
    <x v="47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film &amp; video/television"/>
    <n v="1.0761100000000001"/>
    <n v="76.865000000000009"/>
    <x v="0"/>
    <x v="0"/>
  </r>
  <r>
    <x v="48"/>
    <x v="48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film &amp; video/television"/>
    <n v="1.0794999999999999"/>
    <n v="56.815789473684212"/>
    <x v="0"/>
    <x v="0"/>
  </r>
  <r>
    <x v="49"/>
    <x v="49"/>
    <s v="Driving Jersey is real people telling real stories."/>
    <x v="14"/>
    <x v="48"/>
    <x v="0"/>
    <s v="US"/>
    <s v="USD"/>
    <n v="1445660045"/>
    <n v="1443068045"/>
    <b v="0"/>
    <n v="87"/>
    <b v="1"/>
    <s v="film &amp; video/television"/>
    <n v="1"/>
    <n v="137.93103448275863"/>
    <x v="0"/>
    <x v="0"/>
  </r>
  <r>
    <x v="50"/>
    <x v="50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film &amp; video/television"/>
    <n v="1"/>
    <n v="27.272727272727273"/>
    <x v="0"/>
    <x v="0"/>
  </r>
  <r>
    <x v="51"/>
    <x v="51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film &amp; video/television"/>
    <n v="1.2801818181818181"/>
    <n v="118.33613445378151"/>
    <x v="0"/>
    <x v="0"/>
  </r>
  <r>
    <x v="52"/>
    <x v="52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film &amp; video/television"/>
    <n v="1.1620999999999999"/>
    <n v="223.48076923076923"/>
    <x v="0"/>
    <x v="0"/>
  </r>
  <r>
    <x v="53"/>
    <x v="53"/>
    <s v="Delicious TV's Vegan Mashup launching season two on public television"/>
    <x v="9"/>
    <x v="52"/>
    <x v="0"/>
    <s v="US"/>
    <s v="USD"/>
    <n v="1396648800"/>
    <n v="1395407445"/>
    <b v="0"/>
    <n v="117"/>
    <b v="1"/>
    <s v="film &amp; video/television"/>
    <n v="1.0963333333333334"/>
    <n v="28.111111111111111"/>
    <x v="0"/>
    <x v="0"/>
  </r>
  <r>
    <x v="54"/>
    <x v="54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film &amp; video/television"/>
    <n v="1.01"/>
    <n v="194.23076923076923"/>
    <x v="0"/>
    <x v="0"/>
  </r>
  <r>
    <x v="55"/>
    <x v="55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film &amp; video/television"/>
    <n v="1.2895348837209302"/>
    <n v="128.95348837209303"/>
    <x v="0"/>
    <x v="0"/>
  </r>
  <r>
    <x v="56"/>
    <x v="56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film &amp; video/television"/>
    <n v="1.0726249999999999"/>
    <n v="49.316091954022987"/>
    <x v="0"/>
    <x v="0"/>
  </r>
  <r>
    <x v="57"/>
    <x v="57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film &amp; video/television"/>
    <n v="1.0189999999999999"/>
    <n v="221.52173913043478"/>
    <x v="0"/>
    <x v="0"/>
  </r>
  <r>
    <x v="58"/>
    <x v="58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film &amp; video/television"/>
    <n v="1.0290999999999999"/>
    <n v="137.21333333333334"/>
    <x v="0"/>
    <x v="0"/>
  </r>
  <r>
    <x v="59"/>
    <x v="59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film &amp; video/television"/>
    <n v="1.0012570000000001"/>
    <n v="606.82242424242418"/>
    <x v="0"/>
    <x v="0"/>
  </r>
  <r>
    <x v="60"/>
    <x v="60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film &amp; video/shorts"/>
    <n v="1.0329622222222221"/>
    <n v="43.040092592592593"/>
    <x v="0"/>
    <x v="1"/>
  </r>
  <r>
    <x v="61"/>
    <x v="61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film &amp; video/shorts"/>
    <n v="1.4830000000000001"/>
    <n v="322.39130434782606"/>
    <x v="0"/>
    <x v="1"/>
  </r>
  <r>
    <x v="62"/>
    <x v="62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film &amp; video/shorts"/>
    <n v="1.5473333333333332"/>
    <n v="96.708333333333329"/>
    <x v="0"/>
    <x v="1"/>
  </r>
  <r>
    <x v="63"/>
    <x v="63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film &amp; video/shorts"/>
    <n v="1.1351849999999999"/>
    <n v="35.474531249999998"/>
    <x v="0"/>
    <x v="1"/>
  </r>
  <r>
    <x v="64"/>
    <x v="64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film &amp; video/shorts"/>
    <n v="1.7333333333333334"/>
    <n v="86.666666666666671"/>
    <x v="0"/>
    <x v="1"/>
  </r>
  <r>
    <x v="65"/>
    <x v="65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film &amp; video/shorts"/>
    <n v="1.0752857142857142"/>
    <n v="132.05263157894737"/>
    <x v="0"/>
    <x v="1"/>
  </r>
  <r>
    <x v="66"/>
    <x v="66"/>
    <s v="A dark comedy set in the '60s about clinical depression and one night stands."/>
    <x v="13"/>
    <x v="65"/>
    <x v="0"/>
    <s v="US"/>
    <s v="USD"/>
    <n v="1468873420"/>
    <n v="1466281420"/>
    <b v="0"/>
    <n v="26"/>
    <b v="1"/>
    <s v="film &amp; video/shorts"/>
    <n v="1.1859999999999999"/>
    <n v="91.230769230769226"/>
    <x v="0"/>
    <x v="1"/>
  </r>
  <r>
    <x v="67"/>
    <x v="67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film &amp; video/shorts"/>
    <n v="1.1625000000000001"/>
    <n v="116.25"/>
    <x v="0"/>
    <x v="1"/>
  </r>
  <r>
    <x v="68"/>
    <x v="68"/>
    <s v="Black Comedy by final year students at Leeds University. _x000d_'Bird watching, tea, seaside and murder. Just your average British holiday.'"/>
    <x v="20"/>
    <x v="67"/>
    <x v="0"/>
    <s v="GB"/>
    <s v="GBP"/>
    <n v="1393162791"/>
    <n v="1390570791"/>
    <b v="0"/>
    <n v="36"/>
    <b v="1"/>
    <s v="film &amp; video/shorts"/>
    <n v="1.2716666666666667"/>
    <n v="21.194444444444443"/>
    <x v="0"/>
    <x v="1"/>
  </r>
  <r>
    <x v="69"/>
    <x v="69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film &amp; video/shorts"/>
    <n v="1.109423"/>
    <n v="62.327134831460668"/>
    <x v="0"/>
    <x v="1"/>
  </r>
  <r>
    <x v="70"/>
    <x v="70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film &amp; video/shorts"/>
    <n v="1.272"/>
    <n v="37.411764705882355"/>
    <x v="0"/>
    <x v="1"/>
  </r>
  <r>
    <x v="71"/>
    <x v="71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film &amp; video/shorts"/>
    <n v="1.2394444444444443"/>
    <n v="69.71875"/>
    <x v="0"/>
    <x v="1"/>
  </r>
  <r>
    <x v="72"/>
    <x v="72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film &amp; video/shorts"/>
    <n v="1.084090909090909"/>
    <n v="58.170731707317074"/>
    <x v="0"/>
    <x v="1"/>
  </r>
  <r>
    <x v="73"/>
    <x v="73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film &amp; video/shorts"/>
    <n v="1"/>
    <n v="50"/>
    <x v="0"/>
    <x v="1"/>
  </r>
  <r>
    <x v="74"/>
    <x v="74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film &amp; video/shorts"/>
    <n v="1.1293199999999999"/>
    <n v="19.471034482758618"/>
    <x v="0"/>
    <x v="1"/>
  </r>
  <r>
    <x v="75"/>
    <x v="75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film &amp; video/shorts"/>
    <n v="1.1542857142857144"/>
    <n v="85.957446808510639"/>
    <x v="0"/>
    <x v="1"/>
  </r>
  <r>
    <x v="76"/>
    <x v="76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film &amp; video/shorts"/>
    <n v="1.5333333333333334"/>
    <n v="30.666666666666668"/>
    <x v="0"/>
    <x v="1"/>
  </r>
  <r>
    <x v="77"/>
    <x v="77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film &amp; video/shorts"/>
    <n v="3.9249999999999998"/>
    <n v="60.384615384615387"/>
    <x v="0"/>
    <x v="1"/>
  </r>
  <r>
    <x v="78"/>
    <x v="78"/>
    <s v="We reached our limits. Next steps are : 3 more shooting days + postproduction + cut + sound._x000d__x000d_We want to go to Cannes !_x000d__x000d_With you !"/>
    <x v="45"/>
    <x v="77"/>
    <x v="0"/>
    <s v="FR"/>
    <s v="EUR"/>
    <n v="1472751121"/>
    <n v="1471887121"/>
    <b v="0"/>
    <n v="35"/>
    <b v="1"/>
    <s v="film &amp; video/shorts"/>
    <n v="27.02"/>
    <n v="38.6"/>
    <x v="0"/>
    <x v="1"/>
  </r>
  <r>
    <x v="79"/>
    <x v="79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film &amp; video/shorts"/>
    <n v="1.27"/>
    <n v="40.268292682926827"/>
    <x v="0"/>
    <x v="1"/>
  </r>
  <r>
    <x v="80"/>
    <x v="80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film &amp; video/shorts"/>
    <n v="1.0725"/>
    <n v="273.82978723404256"/>
    <x v="0"/>
    <x v="1"/>
  </r>
  <r>
    <x v="81"/>
    <x v="81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film &amp; video/shorts"/>
    <n v="1.98"/>
    <n v="53.035714285714285"/>
    <x v="0"/>
    <x v="1"/>
  </r>
  <r>
    <x v="82"/>
    <x v="82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film &amp; video/shorts"/>
    <n v="1.0001249999999999"/>
    <n v="40.005000000000003"/>
    <x v="0"/>
    <x v="1"/>
  </r>
  <r>
    <x v="83"/>
    <x v="83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film &amp; video/shorts"/>
    <n v="1.0249999999999999"/>
    <n v="15.76923076923077"/>
    <x v="0"/>
    <x v="1"/>
  </r>
  <r>
    <x v="84"/>
    <x v="84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film &amp; video/shorts"/>
    <n v="1"/>
    <n v="71.428571428571431"/>
    <x v="0"/>
    <x v="1"/>
  </r>
  <r>
    <x v="85"/>
    <x v="85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film &amp; video/shorts"/>
    <n v="1.2549999999999999"/>
    <n v="71.714285714285708"/>
    <x v="0"/>
    <x v="1"/>
  </r>
  <r>
    <x v="86"/>
    <x v="86"/>
    <s v="Two women, two destinies connected by a letter. _x000d_Between Paris and Skopje a poetic outstanding story of true courage, love and hope."/>
    <x v="12"/>
    <x v="85"/>
    <x v="0"/>
    <s v="FR"/>
    <s v="EUR"/>
    <n v="1451226045"/>
    <n v="1444828845"/>
    <b v="0"/>
    <n v="17"/>
    <b v="1"/>
    <s v="film &amp; video/shorts"/>
    <n v="1.0646666666666667"/>
    <n v="375.76470588235293"/>
    <x v="0"/>
    <x v="1"/>
  </r>
  <r>
    <x v="87"/>
    <x v="87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film &amp; video/shorts"/>
    <n v="1.046"/>
    <n v="104.6"/>
    <x v="0"/>
    <x v="1"/>
  </r>
  <r>
    <x v="88"/>
    <x v="88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film &amp; video/shorts"/>
    <n v="1.0285714285714285"/>
    <n v="60"/>
    <x v="0"/>
    <x v="1"/>
  </r>
  <r>
    <x v="89"/>
    <x v="89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film &amp; video/shorts"/>
    <n v="1.1506666666666667"/>
    <n v="123.28571428571429"/>
    <x v="0"/>
    <x v="1"/>
  </r>
  <r>
    <x v="90"/>
    <x v="90"/>
    <s v="We're looking for funding to help submit a short film to film festivals."/>
    <x v="2"/>
    <x v="89"/>
    <x v="0"/>
    <s v="US"/>
    <s v="USD"/>
    <n v="1310454499"/>
    <n v="1307862499"/>
    <b v="0"/>
    <n v="16"/>
    <b v="1"/>
    <s v="film &amp; video/shorts"/>
    <n v="1.004"/>
    <n v="31.375"/>
    <x v="0"/>
    <x v="1"/>
  </r>
  <r>
    <x v="91"/>
    <x v="91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film &amp; video/shorts"/>
    <n v="1.2"/>
    <n v="78.260869565217391"/>
    <x v="0"/>
    <x v="1"/>
  </r>
  <r>
    <x v="92"/>
    <x v="92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film &amp; video/shorts"/>
    <n v="1.052"/>
    <n v="122.32558139534883"/>
    <x v="0"/>
    <x v="1"/>
  </r>
  <r>
    <x v="93"/>
    <x v="93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film &amp; video/shorts"/>
    <n v="1.1060000000000001"/>
    <n v="73.733333333333334"/>
    <x v="0"/>
    <x v="1"/>
  </r>
  <r>
    <x v="94"/>
    <x v="94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film &amp; video/shorts"/>
    <n v="1.04"/>
    <n v="21.666666666666668"/>
    <x v="0"/>
    <x v="1"/>
  </r>
  <r>
    <x v="95"/>
    <x v="95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film &amp; video/shorts"/>
    <n v="1.3142857142857143"/>
    <n v="21.904761904761905"/>
    <x v="0"/>
    <x v="1"/>
  </r>
  <r>
    <x v="96"/>
    <x v="96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film &amp; video/shorts"/>
    <n v="1.1466666666666667"/>
    <n v="50.588235294117645"/>
    <x v="0"/>
    <x v="1"/>
  </r>
  <r>
    <x v="97"/>
    <x v="97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film &amp; video/shorts"/>
    <n v="1.0625"/>
    <n v="53.125"/>
    <x v="0"/>
    <x v="1"/>
  </r>
  <r>
    <x v="98"/>
    <x v="98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film &amp; video/shorts"/>
    <n v="1.0625"/>
    <n v="56.666666666666664"/>
    <x v="0"/>
    <x v="1"/>
  </r>
  <r>
    <x v="99"/>
    <x v="99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film &amp; video/shorts"/>
    <n v="1.0601933333333333"/>
    <n v="40.776666666666664"/>
    <x v="0"/>
    <x v="1"/>
  </r>
  <r>
    <x v="100"/>
    <x v="100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film &amp; video/shorts"/>
    <n v="1"/>
    <n v="192.30769230769232"/>
    <x v="0"/>
    <x v="1"/>
  </r>
  <r>
    <x v="101"/>
    <x v="101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film &amp; video/shorts"/>
    <n v="1"/>
    <n v="100"/>
    <x v="0"/>
    <x v="1"/>
  </r>
  <r>
    <x v="102"/>
    <x v="102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film &amp; video/shorts"/>
    <n v="1.2775000000000001"/>
    <n v="117.92307692307692"/>
    <x v="0"/>
    <x v="1"/>
  </r>
  <r>
    <x v="103"/>
    <x v="103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film &amp; video/shorts"/>
    <n v="1.0515384615384615"/>
    <n v="27.897959183673468"/>
    <x v="0"/>
    <x v="1"/>
  </r>
  <r>
    <x v="104"/>
    <x v="104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film &amp; video/shorts"/>
    <n v="1.2"/>
    <n v="60"/>
    <x v="0"/>
    <x v="1"/>
  </r>
  <r>
    <x v="105"/>
    <x v="105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film &amp; video/shorts"/>
    <n v="1.074090909090909"/>
    <n v="39.383333333333333"/>
    <x v="0"/>
    <x v="1"/>
  </r>
  <r>
    <x v="106"/>
    <x v="106"/>
    <s v="A Boy. A Girl. A Car. A Serial Killer."/>
    <x v="10"/>
    <x v="102"/>
    <x v="0"/>
    <s v="US"/>
    <s v="USD"/>
    <n v="1333391901"/>
    <n v="1332182301"/>
    <b v="0"/>
    <n v="27"/>
    <b v="1"/>
    <s v="film &amp; video/shorts"/>
    <n v="1.0049999999999999"/>
    <n v="186.11111111111111"/>
    <x v="0"/>
    <x v="1"/>
  </r>
  <r>
    <x v="107"/>
    <x v="107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film &amp; video/shorts"/>
    <n v="1.0246666666666666"/>
    <n v="111.37681159420291"/>
    <x v="0"/>
    <x v="1"/>
  </r>
  <r>
    <x v="108"/>
    <x v="108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film &amp; video/shorts"/>
    <n v="2.4666666666666668"/>
    <n v="78.723404255319153"/>
    <x v="0"/>
    <x v="1"/>
  </r>
  <r>
    <x v="109"/>
    <x v="109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film &amp; video/shorts"/>
    <n v="2.1949999999999998"/>
    <n v="46.702127659574465"/>
    <x v="0"/>
    <x v="1"/>
  </r>
  <r>
    <x v="110"/>
    <x v="110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film &amp; video/shorts"/>
    <n v="1.3076923076923077"/>
    <n v="65.384615384615387"/>
    <x v="0"/>
    <x v="1"/>
  </r>
  <r>
    <x v="111"/>
    <x v="111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film &amp; video/shorts"/>
    <n v="1.5457142857142858"/>
    <n v="102.0754716981132"/>
    <x v="0"/>
    <x v="1"/>
  </r>
  <r>
    <x v="112"/>
    <x v="112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film &amp; video/shorts"/>
    <n v="1.04"/>
    <n v="64.197530864197532"/>
    <x v="0"/>
    <x v="1"/>
  </r>
  <r>
    <x v="113"/>
    <x v="113"/>
    <s v="A living memorial for all those dealing with trauma, grief and loss."/>
    <x v="10"/>
    <x v="108"/>
    <x v="0"/>
    <s v="US"/>
    <s v="USD"/>
    <n v="1312642800"/>
    <n v="1311963128"/>
    <b v="0"/>
    <n v="78"/>
    <b v="1"/>
    <s v="film &amp; video/shorts"/>
    <n v="1.41"/>
    <n v="90.384615384615387"/>
    <x v="0"/>
    <x v="1"/>
  </r>
  <r>
    <x v="114"/>
    <x v="114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film &amp; video/shorts"/>
    <n v="1.0333333333333334"/>
    <n v="88.571428571428569"/>
    <x v="0"/>
    <x v="1"/>
  </r>
  <r>
    <x v="115"/>
    <x v="115"/>
    <s v="Never judge a book (or a lover) by their cover."/>
    <x v="52"/>
    <x v="110"/>
    <x v="0"/>
    <s v="US"/>
    <s v="USD"/>
    <n v="1328377444"/>
    <n v="1326217444"/>
    <b v="0"/>
    <n v="22"/>
    <b v="1"/>
    <s v="film &amp; video/shorts"/>
    <n v="1.4044444444444444"/>
    <n v="28.727272727272727"/>
    <x v="0"/>
    <x v="1"/>
  </r>
  <r>
    <x v="116"/>
    <x v="116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film &amp; video/shorts"/>
    <n v="1.1365714285714286"/>
    <n v="69.78947368421052"/>
    <x v="0"/>
    <x v="1"/>
  </r>
  <r>
    <x v="117"/>
    <x v="117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film &amp; video/shorts"/>
    <n v="1.0049377777777779"/>
    <n v="167.48962962962963"/>
    <x v="0"/>
    <x v="1"/>
  </r>
  <r>
    <x v="118"/>
    <x v="118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film &amp; video/shorts"/>
    <n v="1.1303159999999999"/>
    <n v="144.91230769230768"/>
    <x v="0"/>
    <x v="1"/>
  </r>
  <r>
    <x v="119"/>
    <x v="119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film &amp; video/shorts"/>
    <n v="1.0455692307692308"/>
    <n v="91.840540540540545"/>
    <x v="0"/>
    <x v="1"/>
  </r>
  <r>
    <x v="120"/>
    <x v="120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film &amp; video/science fiction"/>
    <n v="1.4285714285714287E-4"/>
    <n v="10"/>
    <x v="0"/>
    <x v="2"/>
  </r>
  <r>
    <x v="121"/>
    <x v="121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film &amp; video/science fiction"/>
    <n v="3.3333333333333332E-4"/>
    <n v="1"/>
    <x v="0"/>
    <x v="2"/>
  </r>
  <r>
    <x v="122"/>
    <x v="122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film &amp; video/science fiction"/>
    <n v="0"/>
    <e v="#DIV/0!"/>
    <x v="0"/>
    <x v="2"/>
  </r>
  <r>
    <x v="123"/>
    <x v="123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film &amp; video/science fiction"/>
    <n v="2.7454545454545453E-3"/>
    <n v="25.166666666666668"/>
    <x v="0"/>
    <x v="2"/>
  </r>
  <r>
    <x v="124"/>
    <x v="124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film &amp; video/science fiction"/>
    <n v="0"/>
    <e v="#DIV/0!"/>
    <x v="0"/>
    <x v="2"/>
  </r>
  <r>
    <x v="125"/>
    <x v="125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film &amp; video/science fiction"/>
    <n v="0.14000000000000001"/>
    <n v="11.666666666666666"/>
    <x v="0"/>
    <x v="2"/>
  </r>
  <r>
    <x v="126"/>
    <x v="126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film &amp; video/science fiction"/>
    <n v="5.5480000000000002E-2"/>
    <n v="106.69230769230769"/>
    <x v="0"/>
    <x v="2"/>
  </r>
  <r>
    <x v="127"/>
    <x v="127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film &amp; video/science fiction"/>
    <n v="2.375E-2"/>
    <n v="47.5"/>
    <x v="0"/>
    <x v="2"/>
  </r>
  <r>
    <x v="128"/>
    <x v="128"/>
    <s v="A Science Fiction film filled with entertainment and Excitement"/>
    <x v="57"/>
    <x v="122"/>
    <x v="1"/>
    <s v="US"/>
    <s v="USD"/>
    <n v="1476941293"/>
    <n v="1473917293"/>
    <b v="0"/>
    <n v="6"/>
    <b v="0"/>
    <s v="film &amp; video/science fiction"/>
    <n v="1.8669999999999999E-2"/>
    <n v="311.16666666666669"/>
    <x v="0"/>
    <x v="2"/>
  </r>
  <r>
    <x v="129"/>
    <x v="129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film &amp; video/science fiction"/>
    <n v="0"/>
    <e v="#DIV/0!"/>
    <x v="0"/>
    <x v="2"/>
  </r>
  <r>
    <x v="130"/>
    <x v="130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film &amp; video/science fiction"/>
    <n v="0"/>
    <e v="#DIV/0!"/>
    <x v="0"/>
    <x v="2"/>
  </r>
  <r>
    <x v="131"/>
    <x v="131"/>
    <s v="I"/>
    <x v="38"/>
    <x v="117"/>
    <x v="1"/>
    <s v="US"/>
    <s v="USD"/>
    <n v="1467763200"/>
    <n v="1466453161"/>
    <b v="0"/>
    <n v="0"/>
    <b v="0"/>
    <s v="film &amp; video/science fiction"/>
    <n v="0"/>
    <e v="#DIV/0!"/>
    <x v="0"/>
    <x v="2"/>
  </r>
  <r>
    <x v="132"/>
    <x v="132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film &amp; video/science fiction"/>
    <n v="9.5687499999999995E-2"/>
    <n v="94.506172839506178"/>
    <x v="0"/>
    <x v="2"/>
  </r>
  <r>
    <x v="133"/>
    <x v="133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film &amp; video/science fiction"/>
    <n v="0"/>
    <e v="#DIV/0!"/>
    <x v="0"/>
    <x v="2"/>
  </r>
  <r>
    <x v="134"/>
    <x v="134"/>
    <s v="steampunk  remake of &quot;a Christmas carol&quot;"/>
    <x v="10"/>
    <x v="117"/>
    <x v="1"/>
    <s v="US"/>
    <s v="USD"/>
    <n v="1441386000"/>
    <n v="1438811418"/>
    <b v="0"/>
    <n v="0"/>
    <b v="0"/>
    <s v="film &amp; video/science fiction"/>
    <n v="0"/>
    <e v="#DIV/0!"/>
    <x v="0"/>
    <x v="2"/>
  </r>
  <r>
    <x v="135"/>
    <x v="135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film &amp; video/science fiction"/>
    <n v="0.13433333333333333"/>
    <n v="80.599999999999994"/>
    <x v="0"/>
    <x v="2"/>
  </r>
  <r>
    <x v="136"/>
    <x v="136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film &amp; video/science fiction"/>
    <n v="0"/>
    <e v="#DIV/0!"/>
    <x v="0"/>
    <x v="2"/>
  </r>
  <r>
    <x v="137"/>
    <x v="137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film &amp; video/science fiction"/>
    <n v="0"/>
    <e v="#DIV/0!"/>
    <x v="0"/>
    <x v="2"/>
  </r>
  <r>
    <x v="138"/>
    <x v="138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film &amp; video/science fiction"/>
    <n v="3.1413333333333335E-2"/>
    <n v="81.241379310344826"/>
    <x v="0"/>
    <x v="2"/>
  </r>
  <r>
    <x v="139"/>
    <x v="139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film &amp; video/science fiction"/>
    <n v="1"/>
    <n v="500"/>
    <x v="0"/>
    <x v="2"/>
  </r>
  <r>
    <x v="140"/>
    <x v="140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film &amp; video/science fiction"/>
    <n v="0"/>
    <e v="#DIV/0!"/>
    <x v="0"/>
    <x v="2"/>
  </r>
  <r>
    <x v="141"/>
    <x v="141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film &amp; video/science fiction"/>
    <n v="0.10775"/>
    <n v="46.178571428571431"/>
    <x v="0"/>
    <x v="2"/>
  </r>
  <r>
    <x v="142"/>
    <x v="142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film &amp; video/science fiction"/>
    <n v="3.3333333333333335E-3"/>
    <n v="10"/>
    <x v="0"/>
    <x v="2"/>
  </r>
  <r>
    <x v="143"/>
    <x v="143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film &amp; video/science fiction"/>
    <n v="0"/>
    <e v="#DIV/0!"/>
    <x v="0"/>
    <x v="2"/>
  </r>
  <r>
    <x v="144"/>
    <x v="144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film &amp; video/science fiction"/>
    <n v="0.27600000000000002"/>
    <n v="55.945945945945944"/>
    <x v="0"/>
    <x v="2"/>
  </r>
  <r>
    <x v="145"/>
    <x v="145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film &amp; video/science fiction"/>
    <n v="7.5111111111111115E-2"/>
    <n v="37.555555555555557"/>
    <x v="0"/>
    <x v="2"/>
  </r>
  <r>
    <x v="146"/>
    <x v="146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film &amp; video/science fiction"/>
    <n v="5.7499999999999999E-3"/>
    <n v="38.333333333333336"/>
    <x v="0"/>
    <x v="2"/>
  </r>
  <r>
    <x v="147"/>
    <x v="147"/>
    <s v="Film makers catch live footage beyond their wildest dreams."/>
    <x v="39"/>
    <x v="117"/>
    <x v="1"/>
    <s v="GB"/>
    <s v="GBP"/>
    <n v="1420741080"/>
    <n v="1417026340"/>
    <b v="0"/>
    <n v="0"/>
    <b v="0"/>
    <s v="film &amp; video/science fiction"/>
    <n v="0"/>
    <e v="#DIV/0!"/>
    <x v="0"/>
    <x v="2"/>
  </r>
  <r>
    <x v="148"/>
    <x v="148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film &amp; video/science fiction"/>
    <n v="8.0000000000000004E-4"/>
    <n v="20"/>
    <x v="0"/>
    <x v="2"/>
  </r>
  <r>
    <x v="149"/>
    <x v="149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film &amp; video/science fiction"/>
    <n v="9.1999999999999998E-3"/>
    <n v="15.333333333333334"/>
    <x v="0"/>
    <x v="2"/>
  </r>
  <r>
    <x v="150"/>
    <x v="150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film &amp; video/science fiction"/>
    <n v="0.23163076923076922"/>
    <n v="449.43283582089555"/>
    <x v="0"/>
    <x v="2"/>
  </r>
  <r>
    <x v="151"/>
    <x v="151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film &amp; video/science fiction"/>
    <n v="5.5999999999999995E-4"/>
    <n v="28"/>
    <x v="0"/>
    <x v="2"/>
  </r>
  <r>
    <x v="152"/>
    <x v="152"/>
    <s v="The Great Dark is a journey through the unimaginable...and un foreseeable..."/>
    <x v="66"/>
    <x v="134"/>
    <x v="1"/>
    <s v="US"/>
    <s v="USD"/>
    <n v="1411437100"/>
    <n v="1408845100"/>
    <b v="0"/>
    <n v="2"/>
    <b v="0"/>
    <s v="film &amp; video/science fiction"/>
    <n v="7.8947368421052633E-5"/>
    <n v="15"/>
    <x v="0"/>
    <x v="2"/>
  </r>
  <r>
    <x v="153"/>
    <x v="153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film &amp; video/science fiction"/>
    <n v="7.1799999999999998E-3"/>
    <n v="35.9"/>
    <x v="0"/>
    <x v="2"/>
  </r>
  <r>
    <x v="154"/>
    <x v="154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film &amp; video/science fiction"/>
    <n v="2.6666666666666668E-2"/>
    <n v="13.333333333333334"/>
    <x v="0"/>
    <x v="2"/>
  </r>
  <r>
    <x v="155"/>
    <x v="155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film &amp; video/science fiction"/>
    <n v="6.0000000000000002E-5"/>
    <n v="20.25"/>
    <x v="0"/>
    <x v="2"/>
  </r>
  <r>
    <x v="156"/>
    <x v="156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film &amp; video/science fiction"/>
    <n v="5.0999999999999997E-2"/>
    <n v="119"/>
    <x v="0"/>
    <x v="2"/>
  </r>
  <r>
    <x v="157"/>
    <x v="157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film &amp; video/science fiction"/>
    <n v="2.671118530884808E-3"/>
    <n v="4"/>
    <x v="0"/>
    <x v="2"/>
  </r>
  <r>
    <x v="158"/>
    <x v="158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film &amp; video/science fiction"/>
    <n v="0"/>
    <e v="#DIV/0!"/>
    <x v="0"/>
    <x v="2"/>
  </r>
  <r>
    <x v="159"/>
    <x v="159"/>
    <s v="Love, Robots... and Time Travel._x000d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film &amp; video/science fiction"/>
    <n v="2.0000000000000002E-5"/>
    <n v="10"/>
    <x v="0"/>
    <x v="2"/>
  </r>
  <r>
    <x v="160"/>
    <x v="160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film &amp; video/drama"/>
    <n v="0"/>
    <e v="#DIV/0!"/>
    <x v="0"/>
    <x v="3"/>
  </r>
  <r>
    <x v="161"/>
    <x v="161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film &amp; video/drama"/>
    <n v="1E-4"/>
    <n v="5"/>
    <x v="0"/>
    <x v="3"/>
  </r>
  <r>
    <x v="162"/>
    <x v="162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film &amp; video/drama"/>
    <n v="0.15535714285714286"/>
    <n v="43.5"/>
    <x v="0"/>
    <x v="3"/>
  </r>
  <r>
    <x v="163"/>
    <x v="163"/>
    <s v="Over 2.5 million Black men registered for the draft in World War II. _x000d_This will be the most comprehensive portrayal EVER of US. THEN."/>
    <x v="71"/>
    <x v="117"/>
    <x v="2"/>
    <s v="US"/>
    <s v="USD"/>
    <n v="1443657600"/>
    <n v="1440716654"/>
    <b v="0"/>
    <n v="0"/>
    <b v="0"/>
    <s v="film &amp; video/drama"/>
    <n v="0"/>
    <e v="#DIV/0!"/>
    <x v="0"/>
    <x v="3"/>
  </r>
  <r>
    <x v="164"/>
    <x v="164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film &amp; video/drama"/>
    <n v="5.3333333333333332E-3"/>
    <n v="91.428571428571431"/>
    <x v="0"/>
    <x v="3"/>
  </r>
  <r>
    <x v="165"/>
    <x v="165"/>
    <s v="A teacher. A boy. The beach and a heatwave that drove them all insane."/>
    <x v="73"/>
    <x v="117"/>
    <x v="2"/>
    <s v="GB"/>
    <s v="GBP"/>
    <n v="1452613724"/>
    <n v="1450021724"/>
    <b v="0"/>
    <n v="0"/>
    <b v="0"/>
    <s v="film &amp; video/drama"/>
    <n v="0"/>
    <e v="#DIV/0!"/>
    <x v="0"/>
    <x v="3"/>
  </r>
  <r>
    <x v="166"/>
    <x v="166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film &amp; video/drama"/>
    <n v="0.6"/>
    <n v="3000"/>
    <x v="0"/>
    <x v="3"/>
  </r>
  <r>
    <x v="167"/>
    <x v="167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film &amp; video/drama"/>
    <n v="1E-4"/>
    <n v="5.5"/>
    <x v="0"/>
    <x v="3"/>
  </r>
  <r>
    <x v="168"/>
    <x v="168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film &amp; video/drama"/>
    <n v="4.0625000000000001E-2"/>
    <n v="108.33333333333333"/>
    <x v="0"/>
    <x v="3"/>
  </r>
  <r>
    <x v="169"/>
    <x v="169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film &amp; video/drama"/>
    <n v="0.224"/>
    <n v="56"/>
    <x v="0"/>
    <x v="3"/>
  </r>
  <r>
    <x v="170"/>
    <x v="170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film &amp; video/drama"/>
    <n v="3.2500000000000001E-2"/>
    <n v="32.5"/>
    <x v="0"/>
    <x v="3"/>
  </r>
  <r>
    <x v="171"/>
    <x v="171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film &amp; video/drama"/>
    <n v="2.0000000000000002E-5"/>
    <n v="1"/>
    <x v="0"/>
    <x v="3"/>
  </r>
  <r>
    <x v="172"/>
    <x v="172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film &amp; video/drama"/>
    <n v="0"/>
    <e v="#DIV/0!"/>
    <x v="0"/>
    <x v="3"/>
  </r>
  <r>
    <x v="173"/>
    <x v="173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film &amp; video/drama"/>
    <n v="0"/>
    <e v="#DIV/0!"/>
    <x v="0"/>
    <x v="3"/>
  </r>
  <r>
    <x v="174"/>
    <x v="174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film &amp; video/drama"/>
    <n v="0"/>
    <e v="#DIV/0!"/>
    <x v="0"/>
    <x v="3"/>
  </r>
  <r>
    <x v="175"/>
    <x v="175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film &amp; video/drama"/>
    <n v="6.4850000000000005E-2"/>
    <n v="49.884615384615387"/>
    <x v="0"/>
    <x v="3"/>
  </r>
  <r>
    <x v="176"/>
    <x v="176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film &amp; video/drama"/>
    <n v="0"/>
    <e v="#DIV/0!"/>
    <x v="0"/>
    <x v="3"/>
  </r>
  <r>
    <x v="177"/>
    <x v="177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film &amp; video/drama"/>
    <n v="0.4"/>
    <n v="25.714285714285715"/>
    <x v="0"/>
    <x v="3"/>
  </r>
  <r>
    <x v="178"/>
    <x v="178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film &amp; video/drama"/>
    <n v="0"/>
    <e v="#DIV/0!"/>
    <x v="0"/>
    <x v="3"/>
  </r>
  <r>
    <x v="179"/>
    <x v="179"/>
    <s v="A feature-length film about how three people survive in a diseased world."/>
    <x v="28"/>
    <x v="148"/>
    <x v="2"/>
    <s v="US"/>
    <s v="USD"/>
    <n v="1457056555"/>
    <n v="1454464555"/>
    <b v="0"/>
    <n v="2"/>
    <b v="0"/>
    <s v="film &amp; video/drama"/>
    <n v="0.2"/>
    <n v="100"/>
    <x v="0"/>
    <x v="3"/>
  </r>
  <r>
    <x v="180"/>
    <x v="180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film &amp; video/drama"/>
    <n v="0.33416666666666667"/>
    <n v="30.846153846153847"/>
    <x v="0"/>
    <x v="3"/>
  </r>
  <r>
    <x v="181"/>
    <x v="181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film &amp; video/drama"/>
    <n v="0.21092608822670172"/>
    <n v="180.5"/>
    <x v="0"/>
    <x v="3"/>
  </r>
  <r>
    <x v="182"/>
    <x v="182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film &amp; video/drama"/>
    <n v="0"/>
    <e v="#DIV/0!"/>
    <x v="0"/>
    <x v="3"/>
  </r>
  <r>
    <x v="183"/>
    <x v="183"/>
    <s v="Don't kill me until I meet my Dad"/>
    <x v="78"/>
    <x v="151"/>
    <x v="2"/>
    <s v="GB"/>
    <s v="GBP"/>
    <n v="1417033610"/>
    <n v="1414438010"/>
    <b v="0"/>
    <n v="12"/>
    <b v="0"/>
    <s v="film &amp; video/drama"/>
    <n v="0.35855999999999999"/>
    <n v="373.5"/>
    <x v="0"/>
    <x v="3"/>
  </r>
  <r>
    <x v="184"/>
    <x v="184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film &amp; video/drama"/>
    <n v="3.4000000000000002E-2"/>
    <n v="25.5"/>
    <x v="0"/>
    <x v="3"/>
  </r>
  <r>
    <x v="185"/>
    <x v="185"/>
    <s v="Love has no boundaries!"/>
    <x v="79"/>
    <x v="153"/>
    <x v="2"/>
    <s v="NO"/>
    <s v="NOK"/>
    <n v="1471557139"/>
    <n v="1468965139"/>
    <b v="0"/>
    <n v="10"/>
    <b v="0"/>
    <s v="film &amp; video/drama"/>
    <n v="5.5E-2"/>
    <n v="220"/>
    <x v="0"/>
    <x v="3"/>
  </r>
  <r>
    <x v="186"/>
    <x v="186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film &amp; video/drama"/>
    <n v="0"/>
    <e v="#DIV/0!"/>
    <x v="0"/>
    <x v="3"/>
  </r>
  <r>
    <x v="187"/>
    <x v="187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film &amp; video/drama"/>
    <n v="0.16"/>
    <n v="160"/>
    <x v="0"/>
    <x v="3"/>
  </r>
  <r>
    <x v="188"/>
    <x v="188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film &amp; video/drama"/>
    <n v="0"/>
    <e v="#DIV/0!"/>
    <x v="0"/>
    <x v="3"/>
  </r>
  <r>
    <x v="189"/>
    <x v="189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film &amp; video/drama"/>
    <n v="6.8999999999999997E-4"/>
    <n v="69"/>
    <x v="0"/>
    <x v="3"/>
  </r>
  <r>
    <x v="190"/>
    <x v="190"/>
    <s v="Because hope can be a 4 letter word"/>
    <x v="14"/>
    <x v="155"/>
    <x v="2"/>
    <s v="US"/>
    <s v="USD"/>
    <n v="1466091446"/>
    <n v="1465227446"/>
    <b v="0"/>
    <n v="1"/>
    <b v="0"/>
    <s v="film &amp; video/drama"/>
    <n v="4.1666666666666666E-3"/>
    <n v="50"/>
    <x v="0"/>
    <x v="3"/>
  </r>
  <r>
    <x v="191"/>
    <x v="191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film &amp; video/drama"/>
    <n v="0.05"/>
    <n v="83.333333333333329"/>
    <x v="0"/>
    <x v="3"/>
  </r>
  <r>
    <x v="192"/>
    <x v="192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film &amp; video/drama"/>
    <n v="1.7E-5"/>
    <n v="5.666666666666667"/>
    <x v="0"/>
    <x v="3"/>
  </r>
  <r>
    <x v="193"/>
    <x v="193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film &amp; video/drama"/>
    <n v="0"/>
    <e v="#DIV/0!"/>
    <x v="0"/>
    <x v="3"/>
  </r>
  <r>
    <x v="194"/>
    <x v="194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film &amp; video/drama"/>
    <n v="1.1999999999999999E-3"/>
    <n v="1"/>
    <x v="0"/>
    <x v="3"/>
  </r>
  <r>
    <x v="195"/>
    <x v="195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film &amp; video/drama"/>
    <n v="0"/>
    <e v="#DIV/0!"/>
    <x v="0"/>
    <x v="3"/>
  </r>
  <r>
    <x v="196"/>
    <x v="196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film &amp; video/drama"/>
    <n v="0.41857142857142859"/>
    <n v="77.10526315789474"/>
    <x v="0"/>
    <x v="3"/>
  </r>
  <r>
    <x v="197"/>
    <x v="197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film &amp; video/drama"/>
    <n v="0.1048"/>
    <n v="32.75"/>
    <x v="0"/>
    <x v="3"/>
  </r>
  <r>
    <x v="198"/>
    <x v="198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film &amp; video/drama"/>
    <n v="1.116E-2"/>
    <n v="46.5"/>
    <x v="0"/>
    <x v="3"/>
  </r>
  <r>
    <x v="199"/>
    <x v="199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film &amp; video/drama"/>
    <n v="0"/>
    <e v="#DIV/0!"/>
    <x v="0"/>
    <x v="3"/>
  </r>
  <r>
    <x v="200"/>
    <x v="200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film &amp; video/drama"/>
    <n v="0.26192500000000002"/>
    <n v="87.308333333333337"/>
    <x v="0"/>
    <x v="3"/>
  </r>
  <r>
    <x v="201"/>
    <x v="201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film &amp; video/drama"/>
    <n v="0.58461538461538465"/>
    <n v="54.285714285714285"/>
    <x v="0"/>
    <x v="3"/>
  </r>
  <r>
    <x v="202"/>
    <x v="202"/>
    <s v="new web series created by jonney terry"/>
    <x v="12"/>
    <x v="117"/>
    <x v="2"/>
    <s v="US"/>
    <s v="USD"/>
    <n v="1444337940"/>
    <n v="1441750564"/>
    <b v="0"/>
    <n v="0"/>
    <b v="0"/>
    <s v="film &amp; video/drama"/>
    <n v="0"/>
    <e v="#DIV/0!"/>
    <x v="0"/>
    <x v="3"/>
  </r>
  <r>
    <x v="203"/>
    <x v="203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film &amp; video/drama"/>
    <n v="0.2984"/>
    <n v="93.25"/>
    <x v="0"/>
    <x v="3"/>
  </r>
  <r>
    <x v="204"/>
    <x v="204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film &amp; video/drama"/>
    <n v="0.50721666666666665"/>
    <n v="117.68368136117556"/>
    <x v="0"/>
    <x v="3"/>
  </r>
  <r>
    <x v="205"/>
    <x v="205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film &amp; video/drama"/>
    <n v="0.16250000000000001"/>
    <n v="76.470588235294116"/>
    <x v="0"/>
    <x v="3"/>
  </r>
  <r>
    <x v="206"/>
    <x v="206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film &amp; video/drama"/>
    <n v="0"/>
    <e v="#DIV/0!"/>
    <x v="0"/>
    <x v="3"/>
  </r>
  <r>
    <x v="207"/>
    <x v="207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film &amp; video/drama"/>
    <n v="0.15214285714285714"/>
    <n v="163.84615384615384"/>
    <x v="0"/>
    <x v="3"/>
  </r>
  <r>
    <x v="208"/>
    <x v="208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film &amp; video/drama"/>
    <n v="0"/>
    <e v="#DIV/0!"/>
    <x v="0"/>
    <x v="3"/>
  </r>
  <r>
    <x v="209"/>
    <x v="209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film &amp; video/drama"/>
    <n v="0"/>
    <e v="#DIV/0!"/>
    <x v="0"/>
    <x v="3"/>
  </r>
  <r>
    <x v="210"/>
    <x v="210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film &amp; video/drama"/>
    <n v="0.2525"/>
    <n v="91.818181818181813"/>
    <x v="0"/>
    <x v="3"/>
  </r>
  <r>
    <x v="211"/>
    <x v="211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film &amp; video/drama"/>
    <n v="0.44600000000000001"/>
    <n v="185.83333333333334"/>
    <x v="0"/>
    <x v="3"/>
  </r>
  <r>
    <x v="212"/>
    <x v="212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film &amp; video/drama"/>
    <n v="1.5873015873015873E-4"/>
    <n v="1"/>
    <x v="0"/>
    <x v="3"/>
  </r>
  <r>
    <x v="213"/>
    <x v="213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film &amp; video/drama"/>
    <n v="4.0000000000000002E-4"/>
    <n v="20"/>
    <x v="0"/>
    <x v="3"/>
  </r>
  <r>
    <x v="214"/>
    <x v="214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film &amp; video/drama"/>
    <n v="8.0000000000000007E-5"/>
    <n v="1"/>
    <x v="0"/>
    <x v="3"/>
  </r>
  <r>
    <x v="215"/>
    <x v="215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film &amp; video/drama"/>
    <n v="2.2727272727272726E-3"/>
    <n v="10"/>
    <x v="0"/>
    <x v="3"/>
  </r>
  <r>
    <x v="216"/>
    <x v="216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film &amp; video/drama"/>
    <n v="0.55698440000000005"/>
    <n v="331.53833333333336"/>
    <x v="0"/>
    <x v="3"/>
  </r>
  <r>
    <x v="217"/>
    <x v="217"/>
    <s v="A roadmovie by paw"/>
    <x v="57"/>
    <x v="172"/>
    <x v="2"/>
    <s v="SE"/>
    <s v="SEK"/>
    <n v="1419780149"/>
    <n v="1417101749"/>
    <b v="0"/>
    <n v="38"/>
    <b v="0"/>
    <s v="film &amp; video/drama"/>
    <n v="0.11942999999999999"/>
    <n v="314.28947368421052"/>
    <x v="0"/>
    <x v="3"/>
  </r>
  <r>
    <x v="218"/>
    <x v="218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film &amp; video/drama"/>
    <n v="0.02"/>
    <n v="100"/>
    <x v="0"/>
    <x v="3"/>
  </r>
  <r>
    <x v="219"/>
    <x v="219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film &amp; video/drama"/>
    <n v="0.17630000000000001"/>
    <n v="115.98684210526316"/>
    <x v="0"/>
    <x v="3"/>
  </r>
  <r>
    <x v="220"/>
    <x v="220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film &amp; video/drama"/>
    <n v="7.1999999999999998E-3"/>
    <n v="120"/>
    <x v="0"/>
    <x v="3"/>
  </r>
  <r>
    <x v="221"/>
    <x v="221"/>
    <s v="Film about Schizophrenia with Surreal Twists!"/>
    <x v="63"/>
    <x v="117"/>
    <x v="2"/>
    <s v="US"/>
    <s v="USD"/>
    <n v="1427569564"/>
    <n v="1422389164"/>
    <b v="0"/>
    <n v="0"/>
    <b v="0"/>
    <s v="film &amp; video/drama"/>
    <n v="0"/>
    <e v="#DIV/0!"/>
    <x v="0"/>
    <x v="3"/>
  </r>
  <r>
    <x v="222"/>
    <x v="222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film &amp; video/drama"/>
    <n v="0.13"/>
    <n v="65"/>
    <x v="0"/>
    <x v="3"/>
  </r>
  <r>
    <x v="223"/>
    <x v="223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film &amp; video/drama"/>
    <n v="0"/>
    <e v="#DIV/0!"/>
    <x v="0"/>
    <x v="3"/>
  </r>
  <r>
    <x v="224"/>
    <x v="224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film &amp; video/drama"/>
    <n v="0"/>
    <e v="#DIV/0!"/>
    <x v="0"/>
    <x v="3"/>
  </r>
  <r>
    <x v="225"/>
    <x v="225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film &amp; video/drama"/>
    <n v="0"/>
    <e v="#DIV/0!"/>
    <x v="0"/>
    <x v="3"/>
  </r>
  <r>
    <x v="226"/>
    <x v="226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film &amp; video/drama"/>
    <n v="8.6206896551724137E-3"/>
    <n v="125"/>
    <x v="0"/>
    <x v="3"/>
  </r>
  <r>
    <x v="227"/>
    <x v="227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film &amp; video/drama"/>
    <n v="0"/>
    <e v="#DIV/0!"/>
    <x v="0"/>
    <x v="3"/>
  </r>
  <r>
    <x v="228"/>
    <x v="228"/>
    <s v="I am making a film from one one of my books called facets of a Geek life."/>
    <x v="6"/>
    <x v="117"/>
    <x v="2"/>
    <s v="GB"/>
    <s v="GBP"/>
    <n v="1433176105"/>
    <n v="1427992105"/>
    <b v="0"/>
    <n v="0"/>
    <b v="0"/>
    <s v="film &amp; video/drama"/>
    <n v="0"/>
    <e v="#DIV/0!"/>
    <x v="0"/>
    <x v="3"/>
  </r>
  <r>
    <x v="229"/>
    <x v="229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film &amp; video/drama"/>
    <n v="0"/>
    <e v="#DIV/0!"/>
    <x v="0"/>
    <x v="3"/>
  </r>
  <r>
    <x v="230"/>
    <x v="230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film &amp; video/drama"/>
    <n v="4.0000000000000001E-3"/>
    <n v="30"/>
    <x v="0"/>
    <x v="3"/>
  </r>
  <r>
    <x v="231"/>
    <x v="231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film &amp; video/drama"/>
    <n v="0"/>
    <e v="#DIV/0!"/>
    <x v="0"/>
    <x v="3"/>
  </r>
  <r>
    <x v="232"/>
    <x v="232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film &amp; video/drama"/>
    <n v="2.75E-2"/>
    <n v="15.714285714285714"/>
    <x v="0"/>
    <x v="3"/>
  </r>
  <r>
    <x v="233"/>
    <x v="233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film &amp; video/drama"/>
    <n v="0"/>
    <e v="#DIV/0!"/>
    <x v="0"/>
    <x v="3"/>
  </r>
  <r>
    <x v="234"/>
    <x v="234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film &amp; video/drama"/>
    <n v="0.40100000000000002"/>
    <n v="80.2"/>
    <x v="0"/>
    <x v="3"/>
  </r>
  <r>
    <x v="235"/>
    <x v="235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film &amp; video/drama"/>
    <n v="0"/>
    <e v="#DIV/0!"/>
    <x v="0"/>
    <x v="3"/>
  </r>
  <r>
    <x v="236"/>
    <x v="236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film &amp; video/drama"/>
    <n v="0"/>
    <e v="#DIV/0!"/>
    <x v="0"/>
    <x v="3"/>
  </r>
  <r>
    <x v="237"/>
    <x v="237"/>
    <s v="Making The Choice is a christian short film series."/>
    <x v="36"/>
    <x v="155"/>
    <x v="2"/>
    <s v="US"/>
    <s v="USD"/>
    <n v="1457445069"/>
    <n v="1452261069"/>
    <b v="0"/>
    <n v="1"/>
    <b v="0"/>
    <s v="film &amp; video/drama"/>
    <n v="3.3333333333333335E-3"/>
    <n v="50"/>
    <x v="0"/>
    <x v="3"/>
  </r>
  <r>
    <x v="238"/>
    <x v="238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film &amp; video/drama"/>
    <n v="0"/>
    <e v="#DIV/0!"/>
    <x v="0"/>
    <x v="3"/>
  </r>
  <r>
    <x v="239"/>
    <x v="239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film &amp; video/drama"/>
    <n v="0.25"/>
    <n v="50"/>
    <x v="0"/>
    <x v="3"/>
  </r>
  <r>
    <x v="240"/>
    <x v="240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film &amp; video/documentary"/>
    <n v="1.0763413333333334"/>
    <n v="117.84759124087591"/>
    <x v="0"/>
    <x v="4"/>
  </r>
  <r>
    <x v="241"/>
    <x v="241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film &amp; video/documentary"/>
    <n v="1.1263736263736264"/>
    <n v="109.04255319148936"/>
    <x v="0"/>
    <x v="4"/>
  </r>
  <r>
    <x v="242"/>
    <x v="242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film &amp; video/documentary"/>
    <n v="1.1346153846153846"/>
    <n v="73.019801980198025"/>
    <x v="0"/>
    <x v="4"/>
  </r>
  <r>
    <x v="243"/>
    <x v="243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film &amp; video/documentary"/>
    <n v="1.0259199999999999"/>
    <n v="78.195121951219505"/>
    <x v="0"/>
    <x v="4"/>
  </r>
  <r>
    <x v="244"/>
    <x v="244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film &amp; video/documentary"/>
    <n v="1.1375714285714287"/>
    <n v="47.398809523809526"/>
    <x v="0"/>
    <x v="4"/>
  </r>
  <r>
    <x v="245"/>
    <x v="245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film &amp; video/documentary"/>
    <n v="1.0371999999999999"/>
    <n v="54.020833333333336"/>
    <x v="0"/>
    <x v="4"/>
  </r>
  <r>
    <x v="246"/>
    <x v="246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film &amp; video/documentary"/>
    <n v="3.0546000000000002"/>
    <n v="68.488789237668158"/>
    <x v="0"/>
    <x v="4"/>
  </r>
  <r>
    <x v="247"/>
    <x v="247"/>
    <s v="A young neuroscientist attempts to reconnect with his ailing father by obsessively studying old family footage._x000d_"/>
    <x v="10"/>
    <x v="186"/>
    <x v="0"/>
    <s v="US"/>
    <s v="USD"/>
    <n v="1287200340"/>
    <n v="1284042614"/>
    <b v="1"/>
    <n v="62"/>
    <b v="1"/>
    <s v="film &amp; video/documentary"/>
    <n v="1.341"/>
    <n v="108.14516129032258"/>
    <x v="0"/>
    <x v="4"/>
  </r>
  <r>
    <x v="248"/>
    <x v="248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film &amp; video/documentary"/>
    <n v="1.0133294117647058"/>
    <n v="589.95205479452056"/>
    <x v="0"/>
    <x v="4"/>
  </r>
  <r>
    <x v="249"/>
    <x v="249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film &amp; video/documentary"/>
    <n v="1.1292"/>
    <n v="48.051063829787232"/>
    <x v="0"/>
    <x v="4"/>
  </r>
  <r>
    <x v="250"/>
    <x v="250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film &amp; video/documentary"/>
    <n v="1.0558333333333334"/>
    <n v="72.482837528604122"/>
    <x v="0"/>
    <x v="4"/>
  </r>
  <r>
    <x v="251"/>
    <x v="251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film &amp; video/documentary"/>
    <n v="1.2557142857142858"/>
    <n v="57.077922077922075"/>
    <x v="0"/>
    <x v="4"/>
  </r>
  <r>
    <x v="252"/>
    <x v="252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film &amp; video/documentary"/>
    <n v="1.8455999999999999"/>
    <n v="85.444444444444443"/>
    <x v="0"/>
    <x v="4"/>
  </r>
  <r>
    <x v="253"/>
    <x v="253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film &amp; video/documentary"/>
    <n v="1.0073333333333334"/>
    <n v="215.85714285714286"/>
    <x v="0"/>
    <x v="4"/>
  </r>
  <r>
    <x v="254"/>
    <x v="254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film &amp; video/documentary"/>
    <n v="1.1694724999999999"/>
    <n v="89.38643312101911"/>
    <x v="0"/>
    <x v="4"/>
  </r>
  <r>
    <x v="255"/>
    <x v="255"/>
    <s v="xoxosms is a documentary about first love, long distance and Skype."/>
    <x v="6"/>
    <x v="194"/>
    <x v="0"/>
    <s v="US"/>
    <s v="USD"/>
    <n v="1300275482"/>
    <n v="1297687082"/>
    <b v="1"/>
    <n v="188"/>
    <b v="1"/>
    <s v="film &amp; video/documentary"/>
    <n v="1.0673325"/>
    <n v="45.418404255319146"/>
    <x v="0"/>
    <x v="4"/>
  </r>
  <r>
    <x v="256"/>
    <x v="256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film &amp; video/documentary"/>
    <n v="1.391"/>
    <n v="65.756363636363631"/>
    <x v="0"/>
    <x v="4"/>
  </r>
  <r>
    <x v="257"/>
    <x v="257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film &amp; video/documentary"/>
    <n v="1.0672648571428571"/>
    <n v="66.70405357142856"/>
    <x v="0"/>
    <x v="4"/>
  </r>
  <r>
    <x v="258"/>
    <x v="258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film &amp; video/documentary"/>
    <n v="1.9114"/>
    <n v="83.345930232558146"/>
    <x v="0"/>
    <x v="4"/>
  </r>
  <r>
    <x v="259"/>
    <x v="259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film &amp; video/documentary"/>
    <n v="1.3193789333333332"/>
    <n v="105.04609341825902"/>
    <x v="0"/>
    <x v="4"/>
  </r>
  <r>
    <x v="260"/>
    <x v="260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film &amp; video/documentary"/>
    <n v="1.0640000000000001"/>
    <n v="120.90909090909091"/>
    <x v="0"/>
    <x v="4"/>
  </r>
  <r>
    <x v="261"/>
    <x v="261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film &amp; video/documentary"/>
    <n v="1.0740000000000001"/>
    <n v="97.63636363636364"/>
    <x v="0"/>
    <x v="4"/>
  </r>
  <r>
    <x v="262"/>
    <x v="262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film &amp; video/documentary"/>
    <n v="2.4"/>
    <n v="41.379310344827587"/>
    <x v="0"/>
    <x v="4"/>
  </r>
  <r>
    <x v="263"/>
    <x v="263"/>
    <s v="We need $75,000 to finish this film on families struggling in the worst_x000d_economy in 80 years, while facing huge cuts to social services."/>
    <x v="31"/>
    <x v="201"/>
    <x v="0"/>
    <s v="US"/>
    <s v="USD"/>
    <n v="1348786494"/>
    <n v="1346194494"/>
    <b v="1"/>
    <n v="963"/>
    <b v="1"/>
    <s v="film &amp; video/documentary"/>
    <n v="1.1808107999999999"/>
    <n v="30.654485981308412"/>
    <x v="0"/>
    <x v="4"/>
  </r>
  <r>
    <x v="264"/>
    <x v="264"/>
    <s v="The U.S. women's movement changed the social and cultural dialog_x000d_in this country and Boston was one of the centers of this movement."/>
    <x v="10"/>
    <x v="202"/>
    <x v="0"/>
    <s v="US"/>
    <s v="USD"/>
    <n v="1336747995"/>
    <n v="1334155995"/>
    <b v="1"/>
    <n v="91"/>
    <b v="1"/>
    <s v="film &amp; video/documentary"/>
    <n v="1.1819999999999999"/>
    <n v="64.945054945054949"/>
    <x v="0"/>
    <x v="4"/>
  </r>
  <r>
    <x v="265"/>
    <x v="265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film &amp; video/documentary"/>
    <n v="1.111"/>
    <n v="95.775862068965523"/>
    <x v="0"/>
    <x v="4"/>
  </r>
  <r>
    <x v="266"/>
    <x v="266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film &amp; video/documentary"/>
    <n v="1.4550000000000001"/>
    <n v="40.416666666666664"/>
    <x v="0"/>
    <x v="4"/>
  </r>
  <r>
    <x v="267"/>
    <x v="267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film &amp; video/documentary"/>
    <n v="1.3162883248730965"/>
    <n v="78.578424242424248"/>
    <x v="0"/>
    <x v="4"/>
  </r>
  <r>
    <x v="268"/>
    <x v="268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film &amp; video/documentary"/>
    <n v="1.1140000000000001"/>
    <n v="50.18018018018018"/>
    <x v="0"/>
    <x v="4"/>
  </r>
  <r>
    <x v="269"/>
    <x v="269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film &amp; video/documentary"/>
    <n v="1.4723377"/>
    <n v="92.251735588972423"/>
    <x v="0"/>
    <x v="4"/>
  </r>
  <r>
    <x v="270"/>
    <x v="270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film &amp; video/documentary"/>
    <n v="1.5260869565217392"/>
    <n v="57.540983606557376"/>
    <x v="0"/>
    <x v="4"/>
  </r>
  <r>
    <x v="271"/>
    <x v="271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film &amp; video/documentary"/>
    <n v="1.0468"/>
    <n v="109.42160278745645"/>
    <x v="0"/>
    <x v="4"/>
  </r>
  <r>
    <x v="272"/>
    <x v="272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film &amp; video/documentary"/>
    <n v="1.7743366666666667"/>
    <n v="81.892461538461546"/>
    <x v="0"/>
    <x v="4"/>
  </r>
  <r>
    <x v="273"/>
    <x v="273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film &amp; video/documentary"/>
    <n v="1.077758"/>
    <n v="45.667711864406776"/>
    <x v="0"/>
    <x v="4"/>
  </r>
  <r>
    <x v="274"/>
    <x v="274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film &amp; video/documentary"/>
    <n v="1.56"/>
    <n v="55.221238938053098"/>
    <x v="0"/>
    <x v="4"/>
  </r>
  <r>
    <x v="275"/>
    <x v="275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film &amp; video/documentary"/>
    <n v="1.08395"/>
    <n v="65.298192771084331"/>
    <x v="0"/>
    <x v="4"/>
  </r>
  <r>
    <x v="276"/>
    <x v="276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film &amp; video/documentary"/>
    <n v="1.476"/>
    <n v="95.225806451612897"/>
    <x v="0"/>
    <x v="4"/>
  </r>
  <r>
    <x v="277"/>
    <x v="277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film &amp; video/documentary"/>
    <n v="1.1038153846153846"/>
    <n v="75.444794952681391"/>
    <x v="0"/>
    <x v="4"/>
  </r>
  <r>
    <x v="278"/>
    <x v="278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film &amp; video/documentary"/>
    <n v="1.5034814814814814"/>
    <n v="97.816867469879512"/>
    <x v="0"/>
    <x v="4"/>
  </r>
  <r>
    <x v="279"/>
    <x v="279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film &amp; video/documentary"/>
    <n v="1.5731829411764706"/>
    <n v="87.685606557377056"/>
    <x v="0"/>
    <x v="4"/>
  </r>
  <r>
    <x v="280"/>
    <x v="280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film &amp; video/documentary"/>
    <n v="1.5614399999999999"/>
    <n v="54.748948106591868"/>
    <x v="0"/>
    <x v="4"/>
  </r>
  <r>
    <x v="281"/>
    <x v="281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film &amp; video/documentary"/>
    <n v="1.2058763636363636"/>
    <n v="83.953417721518989"/>
    <x v="0"/>
    <x v="4"/>
  </r>
  <r>
    <x v="282"/>
    <x v="282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film &amp; video/documentary"/>
    <n v="1.0118888888888888"/>
    <n v="254.38547486033519"/>
    <x v="0"/>
    <x v="4"/>
  </r>
  <r>
    <x v="283"/>
    <x v="283"/>
    <s v="What is the impact of survivorship on the human condition?"/>
    <x v="102"/>
    <x v="221"/>
    <x v="0"/>
    <s v="US"/>
    <s v="USD"/>
    <n v="1306904340"/>
    <n v="1305219744"/>
    <b v="1"/>
    <n v="202"/>
    <b v="1"/>
    <s v="film &amp; video/documentary"/>
    <n v="1.142725"/>
    <n v="101.8269801980198"/>
    <x v="0"/>
    <x v="4"/>
  </r>
  <r>
    <x v="284"/>
    <x v="284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film &amp; video/documentary"/>
    <n v="1.0462615"/>
    <n v="55.066394736842106"/>
    <x v="0"/>
    <x v="4"/>
  </r>
  <r>
    <x v="285"/>
    <x v="285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film &amp; video/documentary"/>
    <n v="2.2882507142857142"/>
    <n v="56.901438721136763"/>
    <x v="0"/>
    <x v="4"/>
  </r>
  <r>
    <x v="286"/>
    <x v="286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film &amp; video/documentary"/>
    <n v="1.0915333333333332"/>
    <n v="121.28148148148148"/>
    <x v="0"/>
    <x v="4"/>
  </r>
  <r>
    <x v="287"/>
    <x v="287"/>
    <s v="War is hell. Why would anyone want to spend their weekends there?"/>
    <x v="36"/>
    <x v="225"/>
    <x v="0"/>
    <s v="US"/>
    <s v="USD"/>
    <n v="1351828800"/>
    <n v="1349160018"/>
    <b v="1"/>
    <n v="290"/>
    <b v="1"/>
    <s v="film &amp; video/documentary"/>
    <n v="1.7629999999999999"/>
    <n v="91.189655172413794"/>
    <x v="0"/>
    <x v="4"/>
  </r>
  <r>
    <x v="288"/>
    <x v="288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film &amp; video/documentary"/>
    <n v="1.0321061999999999"/>
    <n v="115.44812080536913"/>
    <x v="0"/>
    <x v="4"/>
  </r>
  <r>
    <x v="289"/>
    <x v="289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film &amp; video/documentary"/>
    <n v="1.0482"/>
    <n v="67.771551724137936"/>
    <x v="0"/>
    <x v="4"/>
  </r>
  <r>
    <x v="290"/>
    <x v="290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film &amp; video/documentary"/>
    <n v="1.0668444444444445"/>
    <n v="28.576190476190476"/>
    <x v="0"/>
    <x v="4"/>
  </r>
  <r>
    <x v="291"/>
    <x v="291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film &amp; video/documentary"/>
    <n v="1.2001999999999999"/>
    <n v="46.8828125"/>
    <x v="0"/>
    <x v="4"/>
  </r>
  <r>
    <x v="292"/>
    <x v="292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film &amp; video/documentary"/>
    <n v="1.0150693333333334"/>
    <n v="154.42231237322514"/>
    <x v="0"/>
    <x v="4"/>
  </r>
  <r>
    <x v="293"/>
    <x v="293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film &amp; video/documentary"/>
    <n v="1.0138461538461538"/>
    <n v="201.22137404580153"/>
    <x v="0"/>
    <x v="4"/>
  </r>
  <r>
    <x v="294"/>
    <x v="294"/>
    <s v="An amazing journey in Bolivia in a theater-truck._x000d_The creative soul of social movements re-imagined._x000d_The art of the youth of Teatro Trono in action."/>
    <x v="10"/>
    <x v="97"/>
    <x v="0"/>
    <s v="US"/>
    <s v="USD"/>
    <n v="1279555200"/>
    <n v="1276480894"/>
    <b v="1"/>
    <n v="50"/>
    <b v="1"/>
    <s v="film &amp; video/documentary"/>
    <n v="1"/>
    <n v="100"/>
    <x v="0"/>
    <x v="4"/>
  </r>
  <r>
    <x v="295"/>
    <x v="295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film &amp; video/documentary"/>
    <n v="1.3310911999999999"/>
    <n v="100.08204511278196"/>
    <x v="0"/>
    <x v="4"/>
  </r>
  <r>
    <x v="296"/>
    <x v="296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film &amp; video/documentary"/>
    <n v="1.187262"/>
    <n v="230.08953488372092"/>
    <x v="0"/>
    <x v="4"/>
  </r>
  <r>
    <x v="297"/>
    <x v="297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film &amp; video/documentary"/>
    <n v="1.0064"/>
    <n v="141.74647887323943"/>
    <x v="0"/>
    <x v="4"/>
  </r>
  <r>
    <x v="298"/>
    <x v="298"/>
    <s v="The truth is, we all lie - and by &quot;we,&quot; we mean everyone!"/>
    <x v="103"/>
    <x v="235"/>
    <x v="0"/>
    <s v="US"/>
    <s v="USD"/>
    <n v="1399669200"/>
    <n v="1394536048"/>
    <b v="1"/>
    <n v="2436"/>
    <b v="1"/>
    <s v="film &amp; video/documentary"/>
    <n v="1.089324126984127"/>
    <n v="56.344351395730705"/>
    <x v="0"/>
    <x v="4"/>
  </r>
  <r>
    <x v="299"/>
    <x v="299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film &amp; video/documentary"/>
    <n v="1.789525"/>
    <n v="73.341188524590166"/>
    <x v="0"/>
    <x v="4"/>
  </r>
  <r>
    <x v="300"/>
    <x v="300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film &amp; video/documentary"/>
    <n v="1.0172264"/>
    <n v="85.337785234899329"/>
    <x v="0"/>
    <x v="4"/>
  </r>
  <r>
    <x v="301"/>
    <x v="301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film &amp; video/documentary"/>
    <n v="1.1873499999999999"/>
    <n v="61.496215139442228"/>
    <x v="0"/>
    <x v="4"/>
  </r>
  <r>
    <x v="302"/>
    <x v="302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film &amp; video/documentary"/>
    <n v="1.0045999999999999"/>
    <n v="93.018518518518519"/>
    <x v="0"/>
    <x v="4"/>
  </r>
  <r>
    <x v="303"/>
    <x v="303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film &amp; video/documentary"/>
    <n v="1.3746666666666667"/>
    <n v="50.292682926829265"/>
    <x v="0"/>
    <x v="4"/>
  </r>
  <r>
    <x v="304"/>
    <x v="304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film &amp; video/documentary"/>
    <n v="2.3164705882352941"/>
    <n v="106.43243243243244"/>
    <x v="0"/>
    <x v="4"/>
  </r>
  <r>
    <x v="305"/>
    <x v="305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film &amp; video/documentary"/>
    <n v="1.3033333333333332"/>
    <n v="51.719576719576722"/>
    <x v="0"/>
    <x v="4"/>
  </r>
  <r>
    <x v="306"/>
    <x v="306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film &amp; video/documentary"/>
    <n v="2.9289999999999998"/>
    <n v="36.612499999999997"/>
    <x v="0"/>
    <x v="4"/>
  </r>
  <r>
    <x v="307"/>
    <x v="307"/>
    <s v="Why is grammar important?"/>
    <x v="29"/>
    <x v="244"/>
    <x v="0"/>
    <s v="US"/>
    <s v="USD"/>
    <n v="1360276801"/>
    <n v="1357684801"/>
    <b v="1"/>
    <n v="576"/>
    <b v="1"/>
    <s v="film &amp; video/documentary"/>
    <n v="1.1131818181818183"/>
    <n v="42.517361111111114"/>
    <x v="0"/>
    <x v="4"/>
  </r>
  <r>
    <x v="308"/>
    <x v="308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film &amp; video/documentary"/>
    <n v="1.0556666666666668"/>
    <n v="62.712871287128714"/>
    <x v="0"/>
    <x v="4"/>
  </r>
  <r>
    <x v="309"/>
    <x v="309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film &amp; video/documentary"/>
    <n v="1.1894444444444445"/>
    <n v="89.957983193277315"/>
    <x v="0"/>
    <x v="4"/>
  </r>
  <r>
    <x v="310"/>
    <x v="310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film &amp; video/documentary"/>
    <n v="1.04129"/>
    <n v="28.924722222222222"/>
    <x v="0"/>
    <x v="4"/>
  </r>
  <r>
    <x v="311"/>
    <x v="311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film &amp; video/documentary"/>
    <n v="1.0410165"/>
    <n v="138.8022"/>
    <x v="0"/>
    <x v="4"/>
  </r>
  <r>
    <x v="312"/>
    <x v="312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film &amp; video/documentary"/>
    <n v="1.1187499999999999"/>
    <n v="61.301369863013697"/>
    <x v="0"/>
    <x v="4"/>
  </r>
  <r>
    <x v="313"/>
    <x v="313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film &amp; video/documentary"/>
    <n v="1.0473529411764706"/>
    <n v="80.202702702702709"/>
    <x v="0"/>
    <x v="4"/>
  </r>
  <r>
    <x v="314"/>
    <x v="314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film &amp; video/documentary"/>
    <n v="3.8515000000000001"/>
    <n v="32.095833333333331"/>
    <x v="0"/>
    <x v="4"/>
  </r>
  <r>
    <x v="315"/>
    <x v="315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film &amp; video/documentary"/>
    <n v="1.01248"/>
    <n v="200.88888888888889"/>
    <x v="0"/>
    <x v="4"/>
  </r>
  <r>
    <x v="316"/>
    <x v="316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film &amp; video/documentary"/>
    <n v="1.1377333333333333"/>
    <n v="108.01265822784811"/>
    <x v="0"/>
    <x v="4"/>
  </r>
  <r>
    <x v="317"/>
    <x v="317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film &amp; video/documentary"/>
    <n v="1.0080333333333333"/>
    <n v="95.699367088607602"/>
    <x v="0"/>
    <x v="4"/>
  </r>
  <r>
    <x v="318"/>
    <x v="318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film &amp; video/documentary"/>
    <n v="2.8332000000000002"/>
    <n v="49.880281690140848"/>
    <x v="0"/>
    <x v="4"/>
  </r>
  <r>
    <x v="319"/>
    <x v="319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film &amp; video/documentary"/>
    <n v="1.1268"/>
    <n v="110.47058823529412"/>
    <x v="0"/>
    <x v="4"/>
  </r>
  <r>
    <x v="320"/>
    <x v="320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film &amp; video/documentary"/>
    <n v="1.0658000000000001"/>
    <n v="134.91139240506328"/>
    <x v="0"/>
    <x v="4"/>
  </r>
  <r>
    <x v="321"/>
    <x v="321"/>
    <s v="The more digital the world, the more analog our dreams._x000d_A feature documentary shot on 35mm film."/>
    <x v="19"/>
    <x v="258"/>
    <x v="0"/>
    <s v="DE"/>
    <s v="EUR"/>
    <n v="1478605386"/>
    <n v="1475577786"/>
    <b v="1"/>
    <n v="337"/>
    <b v="1"/>
    <s v="film &amp; video/documentary"/>
    <n v="1.0266285714285714"/>
    <n v="106.62314540059347"/>
    <x v="0"/>
    <x v="4"/>
  </r>
  <r>
    <x v="322"/>
    <x v="322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film &amp; video/documentary"/>
    <n v="1.0791200000000001"/>
    <n v="145.04301075268816"/>
    <x v="0"/>
    <x v="4"/>
  </r>
  <r>
    <x v="323"/>
    <x v="323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film &amp; video/documentary"/>
    <n v="1.2307407407407407"/>
    <n v="114.58620689655173"/>
    <x v="0"/>
    <x v="4"/>
  </r>
  <r>
    <x v="324"/>
    <x v="324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film &amp; video/documentary"/>
    <n v="1.016"/>
    <n v="105.3170731707317"/>
    <x v="0"/>
    <x v="4"/>
  </r>
  <r>
    <x v="325"/>
    <x v="325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film &amp; video/documentary"/>
    <n v="1.04396"/>
    <n v="70.921195652173907"/>
    <x v="0"/>
    <x v="4"/>
  </r>
  <r>
    <x v="326"/>
    <x v="326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film &amp; video/documentary"/>
    <n v="1.1292973333333334"/>
    <n v="147.17167680278018"/>
    <x v="0"/>
    <x v="4"/>
  </r>
  <r>
    <x v="327"/>
    <x v="327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film &amp; video/documentary"/>
    <n v="1.3640000000000001"/>
    <n v="160.47058823529412"/>
    <x v="0"/>
    <x v="4"/>
  </r>
  <r>
    <x v="328"/>
    <x v="328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film &amp; video/documentary"/>
    <n v="1.036144"/>
    <n v="156.04578313253012"/>
    <x v="0"/>
    <x v="4"/>
  </r>
  <r>
    <x v="329"/>
    <x v="329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film &amp; video/documentary"/>
    <n v="1.0549999999999999"/>
    <n v="63.17365269461078"/>
    <x v="0"/>
    <x v="4"/>
  </r>
  <r>
    <x v="330"/>
    <x v="330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film &amp; video/documentary"/>
    <n v="1.0182857142857142"/>
    <n v="104.82352941176471"/>
    <x v="0"/>
    <x v="4"/>
  </r>
  <r>
    <x v="331"/>
    <x v="331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film &amp; video/documentary"/>
    <n v="1.0660499999999999"/>
    <n v="97.356164383561648"/>
    <x v="0"/>
    <x v="4"/>
  </r>
  <r>
    <x v="332"/>
    <x v="332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film &amp; video/documentary"/>
    <n v="1.13015"/>
    <n v="203.63063063063063"/>
    <x v="0"/>
    <x v="4"/>
  </r>
  <r>
    <x v="333"/>
    <x v="333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film &amp; video/documentary"/>
    <n v="1.252275"/>
    <n v="188.31203007518798"/>
    <x v="0"/>
    <x v="4"/>
  </r>
  <r>
    <x v="334"/>
    <x v="334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film &amp; video/documentary"/>
    <n v="1.0119"/>
    <n v="146.65217391304347"/>
    <x v="0"/>
    <x v="4"/>
  </r>
  <r>
    <x v="335"/>
    <x v="335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film &amp; video/documentary"/>
    <n v="1.0276470588235294"/>
    <n v="109.1875"/>
    <x v="0"/>
    <x v="4"/>
  </r>
  <r>
    <x v="336"/>
    <x v="336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film &amp; video/documentary"/>
    <n v="1.1683911999999999"/>
    <n v="59.249046653144013"/>
    <x v="0"/>
    <x v="4"/>
  </r>
  <r>
    <x v="337"/>
    <x v="337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film &amp; video/documentary"/>
    <n v="1.0116833333333335"/>
    <n v="97.904838709677421"/>
    <x v="0"/>
    <x v="4"/>
  </r>
  <r>
    <x v="338"/>
    <x v="338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film &amp; video/documentary"/>
    <n v="1.1013360000000001"/>
    <n v="70.000169491525426"/>
    <x v="0"/>
    <x v="4"/>
  </r>
  <r>
    <x v="339"/>
    <x v="339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film &amp; video/documentary"/>
    <n v="1.0808333333333333"/>
    <n v="72.865168539325836"/>
    <x v="0"/>
    <x v="4"/>
  </r>
  <r>
    <x v="340"/>
    <x v="340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film &amp; video/documentary"/>
    <n v="1.2502285714285715"/>
    <n v="146.34782608695653"/>
    <x v="0"/>
    <x v="4"/>
  </r>
  <r>
    <x v="341"/>
    <x v="341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film &amp; video/documentary"/>
    <n v="1.0671428571428572"/>
    <n v="67.909090909090907"/>
    <x v="0"/>
    <x v="4"/>
  </r>
  <r>
    <x v="342"/>
    <x v="342"/>
    <s v="BREAKING A MONSTER needs your help to play in THEATERS!"/>
    <x v="56"/>
    <x v="279"/>
    <x v="0"/>
    <s v="US"/>
    <s v="USD"/>
    <n v="1461955465"/>
    <n v="1459363465"/>
    <b v="1"/>
    <n v="325"/>
    <b v="1"/>
    <s v="film &amp; video/documentary"/>
    <n v="1.0036639999999999"/>
    <n v="169.85083076923075"/>
    <x v="0"/>
    <x v="4"/>
  </r>
  <r>
    <x v="343"/>
    <x v="343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film &amp; video/documentary"/>
    <n v="1.0202863333333334"/>
    <n v="58.413339694656486"/>
    <x v="0"/>
    <x v="4"/>
  </r>
  <r>
    <x v="344"/>
    <x v="344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film &amp; video/documentary"/>
    <n v="1.0208358208955224"/>
    <n v="119.99298245614035"/>
    <x v="0"/>
    <x v="4"/>
  </r>
  <r>
    <x v="345"/>
    <x v="345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film &amp; video/documentary"/>
    <n v="1.2327586206896552"/>
    <n v="99.860335195530723"/>
    <x v="0"/>
    <x v="4"/>
  </r>
  <r>
    <x v="346"/>
    <x v="346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film &amp; video/documentary"/>
    <n v="1.7028880000000002"/>
    <n v="90.579148936170213"/>
    <x v="0"/>
    <x v="4"/>
  </r>
  <r>
    <x v="347"/>
    <x v="347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film &amp; video/documentary"/>
    <n v="1.1159049999999999"/>
    <n v="117.77361477572559"/>
    <x v="0"/>
    <x v="4"/>
  </r>
  <r>
    <x v="348"/>
    <x v="348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film &amp; video/documentary"/>
    <n v="1.03"/>
    <n v="86.554621848739501"/>
    <x v="0"/>
    <x v="4"/>
  </r>
  <r>
    <x v="349"/>
    <x v="349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film &amp; video/documentary"/>
    <n v="1.0663570159857905"/>
    <n v="71.899281437125751"/>
    <x v="0"/>
    <x v="4"/>
  </r>
  <r>
    <x v="350"/>
    <x v="350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film &amp; video/documentary"/>
    <n v="1.1476"/>
    <n v="129.81900452488688"/>
    <x v="0"/>
    <x v="4"/>
  </r>
  <r>
    <x v="351"/>
    <x v="351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film &amp; video/documentary"/>
    <n v="1.2734117647058822"/>
    <n v="44.912863070539416"/>
    <x v="0"/>
    <x v="4"/>
  </r>
  <r>
    <x v="352"/>
    <x v="352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film &amp; video/documentary"/>
    <n v="1.1656"/>
    <n v="40.755244755244753"/>
    <x v="0"/>
    <x v="4"/>
  </r>
  <r>
    <x v="353"/>
    <x v="353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film &amp; video/documentary"/>
    <n v="1.0861819426615318"/>
    <n v="103.52394779771615"/>
    <x v="0"/>
    <x v="4"/>
  </r>
  <r>
    <x v="354"/>
    <x v="354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film &amp; video/documentary"/>
    <n v="1.0394285714285714"/>
    <n v="125.44827586206897"/>
    <x v="0"/>
    <x v="4"/>
  </r>
  <r>
    <x v="355"/>
    <x v="355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film &amp; video/documentary"/>
    <n v="1.1625714285714286"/>
    <n v="246.60606060606059"/>
    <x v="0"/>
    <x v="4"/>
  </r>
  <r>
    <x v="356"/>
    <x v="356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film &amp; video/documentary"/>
    <n v="1.0269239999999999"/>
    <n v="79.401340206185566"/>
    <x v="0"/>
    <x v="4"/>
  </r>
  <r>
    <x v="357"/>
    <x v="357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film &amp; video/documentary"/>
    <n v="1.74"/>
    <n v="86.138613861386133"/>
    <x v="0"/>
    <x v="4"/>
  </r>
  <r>
    <x v="358"/>
    <x v="358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film &amp; video/documentary"/>
    <n v="1.03088"/>
    <n v="193.04868913857678"/>
    <x v="0"/>
    <x v="4"/>
  </r>
  <r>
    <x v="359"/>
    <x v="359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film &amp; video/documentary"/>
    <n v="1.0485537190082646"/>
    <n v="84.023178807947019"/>
    <x v="0"/>
    <x v="4"/>
  </r>
  <r>
    <x v="360"/>
    <x v="360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film &amp; video/documentary"/>
    <n v="1.0137499999999999"/>
    <n v="139.82758620689654"/>
    <x v="0"/>
    <x v="4"/>
  </r>
  <r>
    <x v="361"/>
    <x v="361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film &amp; video/documentary"/>
    <n v="1.1107699999999998"/>
    <n v="109.82189265536722"/>
    <x v="0"/>
    <x v="4"/>
  </r>
  <r>
    <x v="362"/>
    <x v="362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film &amp; video/documentary"/>
    <n v="1.2415933781686497"/>
    <n v="139.53488372093022"/>
    <x v="0"/>
    <x v="4"/>
  </r>
  <r>
    <x v="363"/>
    <x v="363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film &amp; video/documentary"/>
    <n v="1.0133333333333334"/>
    <n v="347.84615384615387"/>
    <x v="0"/>
    <x v="4"/>
  </r>
  <r>
    <x v="364"/>
    <x v="364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film &amp; video/documentary"/>
    <n v="1.1016142857142857"/>
    <n v="68.24159292035398"/>
    <x v="0"/>
    <x v="4"/>
  </r>
  <r>
    <x v="365"/>
    <x v="365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film &amp; video/documentary"/>
    <n v="1.0397333333333334"/>
    <n v="239.93846153846152"/>
    <x v="0"/>
    <x v="4"/>
  </r>
  <r>
    <x v="366"/>
    <x v="366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film &amp; video/documentary"/>
    <n v="1.013157894736842"/>
    <n v="287.31343283582089"/>
    <x v="0"/>
    <x v="4"/>
  </r>
  <r>
    <x v="367"/>
    <x v="367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film &amp; video/documentary"/>
    <n v="1.033501"/>
    <n v="86.84882352941176"/>
    <x v="0"/>
    <x v="4"/>
  </r>
  <r>
    <x v="368"/>
    <x v="368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film &amp; video/documentary"/>
    <n v="1.04112"/>
    <n v="81.84905660377359"/>
    <x v="0"/>
    <x v="4"/>
  </r>
  <r>
    <x v="369"/>
    <x v="369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film &amp; video/documentary"/>
    <n v="1.1015569230769231"/>
    <n v="42.874970059880241"/>
    <x v="0"/>
    <x v="4"/>
  </r>
  <r>
    <x v="370"/>
    <x v="370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film &amp; video/documentary"/>
    <n v="1.2202"/>
    <n v="709.41860465116281"/>
    <x v="0"/>
    <x v="4"/>
  </r>
  <r>
    <x v="371"/>
    <x v="371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film &amp; video/documentary"/>
    <n v="1.1416866666666667"/>
    <n v="161.25517890772127"/>
    <x v="0"/>
    <x v="4"/>
  </r>
  <r>
    <x v="372"/>
    <x v="372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film &amp; video/documentary"/>
    <n v="1.2533333333333334"/>
    <n v="41.777777777777779"/>
    <x v="0"/>
    <x v="4"/>
  </r>
  <r>
    <x v="373"/>
    <x v="373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film &amp; video/documentary"/>
    <n v="1.0666666666666667"/>
    <n v="89.887640449438209"/>
    <x v="0"/>
    <x v="4"/>
  </r>
  <r>
    <x v="374"/>
    <x v="374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film &amp; video/documentary"/>
    <n v="1.3065"/>
    <n v="45.051724137931032"/>
    <x v="0"/>
    <x v="4"/>
  </r>
  <r>
    <x v="375"/>
    <x v="375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film &amp; video/documentary"/>
    <n v="1.2"/>
    <n v="42.857142857142854"/>
    <x v="0"/>
    <x v="4"/>
  </r>
  <r>
    <x v="376"/>
    <x v="376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film &amp; video/documentary"/>
    <n v="1.0595918367346939"/>
    <n v="54.083333333333336"/>
    <x v="0"/>
    <x v="4"/>
  </r>
  <r>
    <x v="377"/>
    <x v="377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film &amp; video/documentary"/>
    <n v="1.1439999999999999"/>
    <n v="103.21804511278195"/>
    <x v="0"/>
    <x v="4"/>
  </r>
  <r>
    <x v="378"/>
    <x v="378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film &amp; video/documentary"/>
    <n v="1.1176666666666666"/>
    <n v="40.397590361445786"/>
    <x v="0"/>
    <x v="4"/>
  </r>
  <r>
    <x v="379"/>
    <x v="379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film &amp; video/documentary"/>
    <n v="1.1608000000000001"/>
    <n v="116.85906040268456"/>
    <x v="0"/>
    <x v="4"/>
  </r>
  <r>
    <x v="380"/>
    <x v="380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film &amp; video/documentary"/>
    <n v="1.415"/>
    <n v="115.51020408163265"/>
    <x v="0"/>
    <x v="4"/>
  </r>
  <r>
    <x v="381"/>
    <x v="381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film &amp; video/documentary"/>
    <n v="1.0472999999999999"/>
    <n v="104.31274900398407"/>
    <x v="0"/>
    <x v="4"/>
  </r>
  <r>
    <x v="382"/>
    <x v="382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film &amp; video/documentary"/>
    <n v="2.5583333333333331"/>
    <n v="69.772727272727266"/>
    <x v="0"/>
    <x v="4"/>
  </r>
  <r>
    <x v="383"/>
    <x v="383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film &amp; video/documentary"/>
    <n v="2.0670670670670672"/>
    <n v="43.020833333333336"/>
    <x v="0"/>
    <x v="4"/>
  </r>
  <r>
    <x v="384"/>
    <x v="384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film &amp; video/documentary"/>
    <n v="1.1210500000000001"/>
    <n v="58.540469973890339"/>
    <x v="0"/>
    <x v="4"/>
  </r>
  <r>
    <x v="385"/>
    <x v="385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film &amp; video/documentary"/>
    <n v="1.05982"/>
    <n v="111.79535864978902"/>
    <x v="0"/>
    <x v="4"/>
  </r>
  <r>
    <x v="386"/>
    <x v="386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film &amp; video/documentary"/>
    <n v="1.0016666666666667"/>
    <n v="46.230769230769234"/>
    <x v="0"/>
    <x v="4"/>
  </r>
  <r>
    <x v="387"/>
    <x v="387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film &amp; video/documentary"/>
    <n v="2.1398947368421051"/>
    <n v="144.69039145907473"/>
    <x v="0"/>
    <x v="4"/>
  </r>
  <r>
    <x v="388"/>
    <x v="388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film &amp; video/documentary"/>
    <n v="1.2616000000000001"/>
    <n v="88.845070422535215"/>
    <x v="0"/>
    <x v="4"/>
  </r>
  <r>
    <x v="389"/>
    <x v="389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film &amp; video/documentary"/>
    <n v="1.8153547058823529"/>
    <n v="81.75107284768211"/>
    <x v="0"/>
    <x v="4"/>
  </r>
  <r>
    <x v="390"/>
    <x v="390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film &amp; video/documentary"/>
    <n v="1"/>
    <n v="71.428571428571431"/>
    <x v="0"/>
    <x v="4"/>
  </r>
  <r>
    <x v="391"/>
    <x v="391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film &amp; video/documentary"/>
    <n v="1.0061"/>
    <n v="104.25906735751295"/>
    <x v="0"/>
    <x v="4"/>
  </r>
  <r>
    <x v="392"/>
    <x v="392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film &amp; video/documentary"/>
    <n v="1.009027027027027"/>
    <n v="90.616504854368927"/>
    <x v="0"/>
    <x v="4"/>
  </r>
  <r>
    <x v="393"/>
    <x v="393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film &amp; video/documentary"/>
    <n v="1.10446"/>
    <n v="157.33048433048432"/>
    <x v="0"/>
    <x v="4"/>
  </r>
  <r>
    <x v="394"/>
    <x v="394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film &amp; video/documentary"/>
    <n v="1.118936170212766"/>
    <n v="105.18"/>
    <x v="0"/>
    <x v="4"/>
  </r>
  <r>
    <x v="395"/>
    <x v="395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film &amp; video/documentary"/>
    <n v="1.0804450000000001"/>
    <n v="58.719836956521746"/>
    <x v="0"/>
    <x v="4"/>
  </r>
  <r>
    <x v="396"/>
    <x v="396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film &amp; video/documentary"/>
    <n v="1.0666666666666667"/>
    <n v="81.632653061224488"/>
    <x v="0"/>
    <x v="4"/>
  </r>
  <r>
    <x v="397"/>
    <x v="397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film &amp; video/documentary"/>
    <n v="1.0390027322404372"/>
    <n v="56.460043668122275"/>
    <x v="0"/>
    <x v="4"/>
  </r>
  <r>
    <x v="398"/>
    <x v="398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film &amp; video/documentary"/>
    <n v="1.2516"/>
    <n v="140.1044776119403"/>
    <x v="0"/>
    <x v="4"/>
  </r>
  <r>
    <x v="399"/>
    <x v="399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film &amp; video/documentary"/>
    <n v="1.0680499999999999"/>
    <n v="224.85263157894738"/>
    <x v="0"/>
    <x v="4"/>
  </r>
  <r>
    <x v="400"/>
    <x v="400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film &amp; video/documentary"/>
    <n v="1.1230249999999999"/>
    <n v="181.13306451612902"/>
    <x v="0"/>
    <x v="4"/>
  </r>
  <r>
    <x v="401"/>
    <x v="401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film &amp; video/documentary"/>
    <n v="1.0381199999999999"/>
    <n v="711.04109589041093"/>
    <x v="0"/>
    <x v="4"/>
  </r>
  <r>
    <x v="402"/>
    <x v="402"/>
    <s v="Help create a new holiday classic -  _x000d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film &amp; video/documentary"/>
    <n v="1.4165000000000001"/>
    <n v="65.883720930232556"/>
    <x v="0"/>
    <x v="4"/>
  </r>
  <r>
    <x v="403"/>
    <x v="403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film &amp; video/documentary"/>
    <n v="1.0526"/>
    <n v="75.185714285714283"/>
    <x v="0"/>
    <x v="4"/>
  </r>
  <r>
    <x v="404"/>
    <x v="404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film &amp; video/documentary"/>
    <n v="1.0309142857142857"/>
    <n v="133.14391143911439"/>
    <x v="0"/>
    <x v="4"/>
  </r>
  <r>
    <x v="405"/>
    <x v="405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film &amp; video/documentary"/>
    <n v="1.0765957446808512"/>
    <n v="55.2"/>
    <x v="0"/>
    <x v="4"/>
  </r>
  <r>
    <x v="406"/>
    <x v="406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film &amp; video/documentary"/>
    <n v="1.0770464285714285"/>
    <n v="86.163714285714292"/>
    <x v="0"/>
    <x v="4"/>
  </r>
  <r>
    <x v="407"/>
    <x v="407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film &amp; video/documentary"/>
    <n v="1.0155000000000001"/>
    <n v="92.318181818181813"/>
    <x v="0"/>
    <x v="4"/>
  </r>
  <r>
    <x v="408"/>
    <x v="408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film &amp; video/documentary"/>
    <n v="1.0143766666666667"/>
    <n v="160.16473684210527"/>
    <x v="0"/>
    <x v="4"/>
  </r>
  <r>
    <x v="409"/>
    <x v="409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film &amp; video/documentary"/>
    <n v="1.3680000000000001"/>
    <n v="45.6"/>
    <x v="0"/>
    <x v="4"/>
  </r>
  <r>
    <x v="410"/>
    <x v="410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film &amp; video/documentary"/>
    <n v="1.2829999999999999"/>
    <n v="183.28571428571428"/>
    <x v="0"/>
    <x v="4"/>
  </r>
  <r>
    <x v="411"/>
    <x v="411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film &amp; video/documentary"/>
    <n v="1.0105"/>
    <n v="125.78838174273859"/>
    <x v="0"/>
    <x v="4"/>
  </r>
  <r>
    <x v="412"/>
    <x v="412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film &amp; video/documentary"/>
    <n v="1.2684"/>
    <n v="57.654545454545456"/>
    <x v="0"/>
    <x v="4"/>
  </r>
  <r>
    <x v="413"/>
    <x v="413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film &amp; video/documentary"/>
    <n v="1.0508593749999999"/>
    <n v="78.660818713450297"/>
    <x v="0"/>
    <x v="4"/>
  </r>
  <r>
    <x v="414"/>
    <x v="414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film &amp; video/documentary"/>
    <n v="1.0285405405405406"/>
    <n v="91.480769230769226"/>
    <x v="0"/>
    <x v="4"/>
  </r>
  <r>
    <x v="415"/>
    <x v="415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film &amp; video/documentary"/>
    <n v="1.0214714285714286"/>
    <n v="68.09809523809524"/>
    <x v="0"/>
    <x v="4"/>
  </r>
  <r>
    <x v="416"/>
    <x v="416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film &amp; video/documentary"/>
    <n v="1.2021700000000002"/>
    <n v="48.086800000000004"/>
    <x v="0"/>
    <x v="4"/>
  </r>
  <r>
    <x v="417"/>
    <x v="417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film &amp; video/documentary"/>
    <n v="1.0024761904761905"/>
    <n v="202.42307692307693"/>
    <x v="0"/>
    <x v="4"/>
  </r>
  <r>
    <x v="418"/>
    <x v="418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film &amp; video/documentary"/>
    <n v="1.0063392857142857"/>
    <n v="216.75"/>
    <x v="0"/>
    <x v="4"/>
  </r>
  <r>
    <x v="419"/>
    <x v="419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film &amp; video/documentary"/>
    <n v="1.004375"/>
    <n v="110.06849315068493"/>
    <x v="0"/>
    <x v="4"/>
  </r>
  <r>
    <x v="420"/>
    <x v="420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film &amp; video/animation"/>
    <n v="4.3939393939393936E-3"/>
    <n v="4.833333333333333"/>
    <x v="0"/>
    <x v="5"/>
  </r>
  <r>
    <x v="421"/>
    <x v="421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film &amp; video/animation"/>
    <n v="2.0066666666666667E-2"/>
    <n v="50.166666666666664"/>
    <x v="0"/>
    <x v="5"/>
  </r>
  <r>
    <x v="422"/>
    <x v="422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film &amp; video/animation"/>
    <n v="1.0749999999999999E-2"/>
    <n v="35.833333333333336"/>
    <x v="0"/>
    <x v="5"/>
  </r>
  <r>
    <x v="423"/>
    <x v="423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film &amp; video/animation"/>
    <n v="7.6499999999999997E-3"/>
    <n v="11.76923076923077"/>
    <x v="0"/>
    <x v="5"/>
  </r>
  <r>
    <x v="424"/>
    <x v="424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film &amp; video/animation"/>
    <n v="6.7966666666666675E-2"/>
    <n v="40.78"/>
    <x v="0"/>
    <x v="5"/>
  </r>
  <r>
    <x v="425"/>
    <x v="425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film &amp; video/animation"/>
    <n v="1.2E-4"/>
    <n v="3"/>
    <x v="0"/>
    <x v="5"/>
  </r>
  <r>
    <x v="426"/>
    <x v="426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film &amp; video/animation"/>
    <n v="1.3299999999999999E-2"/>
    <n v="16.625"/>
    <x v="0"/>
    <x v="5"/>
  </r>
  <r>
    <x v="427"/>
    <x v="427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film &amp; video/animation"/>
    <n v="0"/>
    <e v="#DIV/0!"/>
    <x v="0"/>
    <x v="5"/>
  </r>
  <r>
    <x v="428"/>
    <x v="428"/>
    <s v="Fresh, fun, entertaining Bible stories on YouTube, stop-motion style."/>
    <x v="14"/>
    <x v="362"/>
    <x v="2"/>
    <s v="US"/>
    <s v="USD"/>
    <n v="1402956000"/>
    <n v="1400523845"/>
    <b v="0"/>
    <n v="13"/>
    <b v="0"/>
    <s v="film &amp; video/animation"/>
    <n v="5.6333333333333332E-2"/>
    <n v="52"/>
    <x v="0"/>
    <x v="5"/>
  </r>
  <r>
    <x v="429"/>
    <x v="429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film &amp; video/animation"/>
    <n v="0"/>
    <e v="#DIV/0!"/>
    <x v="0"/>
    <x v="5"/>
  </r>
  <r>
    <x v="430"/>
    <x v="430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film &amp; video/animation"/>
    <n v="2.4E-2"/>
    <n v="4.8"/>
    <x v="0"/>
    <x v="5"/>
  </r>
  <r>
    <x v="431"/>
    <x v="431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film &amp; video/animation"/>
    <n v="0.13833333333333334"/>
    <n v="51.875"/>
    <x v="0"/>
    <x v="5"/>
  </r>
  <r>
    <x v="432"/>
    <x v="432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film &amp; video/animation"/>
    <n v="9.5000000000000001E-2"/>
    <n v="71.25"/>
    <x v="0"/>
    <x v="5"/>
  </r>
  <r>
    <x v="433"/>
    <x v="433"/>
    <s v="A 3D Animation._x000d_3 Main characters: Josh, Jessie, and Rosa._x000d_Genre: Action/eerie/adventure/suspense_x000d_Setting: Desert ruins/Deep Dungeon"/>
    <x v="9"/>
    <x v="117"/>
    <x v="2"/>
    <s v="US"/>
    <s v="USD"/>
    <n v="1444576022"/>
    <n v="1439392022"/>
    <b v="0"/>
    <n v="0"/>
    <b v="0"/>
    <s v="film &amp; video/animation"/>
    <n v="0"/>
    <e v="#DIV/0!"/>
    <x v="0"/>
    <x v="5"/>
  </r>
  <r>
    <x v="434"/>
    <x v="434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film &amp; video/animation"/>
    <n v="0.05"/>
    <n v="62.5"/>
    <x v="0"/>
    <x v="5"/>
  </r>
  <r>
    <x v="435"/>
    <x v="435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film &amp; video/animation"/>
    <n v="2.7272727272727273E-5"/>
    <n v="1"/>
    <x v="0"/>
    <x v="5"/>
  </r>
  <r>
    <x v="436"/>
    <x v="436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film &amp; video/animation"/>
    <n v="0"/>
    <e v="#DIV/0!"/>
    <x v="0"/>
    <x v="5"/>
  </r>
  <r>
    <x v="437"/>
    <x v="437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film &amp; video/animation"/>
    <n v="0"/>
    <e v="#DIV/0!"/>
    <x v="0"/>
    <x v="5"/>
  </r>
  <r>
    <x v="438"/>
    <x v="438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film &amp; video/animation"/>
    <n v="9.3799999999999994E-2"/>
    <n v="170.54545454545453"/>
    <x v="0"/>
    <x v="5"/>
  </r>
  <r>
    <x v="439"/>
    <x v="439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film &amp; video/animation"/>
    <n v="0"/>
    <e v="#DIV/0!"/>
    <x v="0"/>
    <x v="5"/>
  </r>
  <r>
    <x v="440"/>
    <x v="440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film &amp; video/animation"/>
    <n v="1E-3"/>
    <n v="5"/>
    <x v="0"/>
    <x v="5"/>
  </r>
  <r>
    <x v="441"/>
    <x v="441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film &amp; video/animation"/>
    <n v="0"/>
    <e v="#DIV/0!"/>
    <x v="0"/>
    <x v="5"/>
  </r>
  <r>
    <x v="442"/>
    <x v="442"/>
    <s v="Doomsday is here"/>
    <x v="73"/>
    <x v="368"/>
    <x v="2"/>
    <s v="US"/>
    <s v="USD"/>
    <n v="1424380783"/>
    <n v="1421788783"/>
    <b v="0"/>
    <n v="17"/>
    <b v="0"/>
    <s v="film &amp; video/animation"/>
    <n v="0.39358823529411763"/>
    <n v="393.58823529411762"/>
    <x v="0"/>
    <x v="5"/>
  </r>
  <r>
    <x v="443"/>
    <x v="443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film &amp; video/animation"/>
    <n v="1E-3"/>
    <n v="5"/>
    <x v="0"/>
    <x v="5"/>
  </r>
  <r>
    <x v="444"/>
    <x v="444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film &amp; video/animation"/>
    <n v="0.05"/>
    <n v="50"/>
    <x v="0"/>
    <x v="5"/>
  </r>
  <r>
    <x v="445"/>
    <x v="445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film &amp; video/animation"/>
    <n v="3.3333333333333335E-5"/>
    <n v="1"/>
    <x v="0"/>
    <x v="5"/>
  </r>
  <r>
    <x v="446"/>
    <x v="446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film &amp; video/animation"/>
    <n v="7.2952380952380949E-2"/>
    <n v="47.875"/>
    <x v="0"/>
    <x v="5"/>
  </r>
  <r>
    <x v="447"/>
    <x v="447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film &amp; video/animation"/>
    <n v="1.6666666666666666E-4"/>
    <n v="5"/>
    <x v="0"/>
    <x v="5"/>
  </r>
  <r>
    <x v="448"/>
    <x v="448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film &amp; video/animation"/>
    <n v="3.2804E-2"/>
    <n v="20.502500000000001"/>
    <x v="0"/>
    <x v="5"/>
  </r>
  <r>
    <x v="449"/>
    <x v="449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film &amp; video/animation"/>
    <n v="2.2499999999999999E-2"/>
    <n v="9"/>
    <x v="0"/>
    <x v="5"/>
  </r>
  <r>
    <x v="450"/>
    <x v="450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film &amp; video/animation"/>
    <n v="7.92E-3"/>
    <n v="56.571428571428569"/>
    <x v="0"/>
    <x v="5"/>
  </r>
  <r>
    <x v="451"/>
    <x v="451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film &amp; video/animation"/>
    <n v="0"/>
    <e v="#DIV/0!"/>
    <x v="0"/>
    <x v="5"/>
  </r>
  <r>
    <x v="452"/>
    <x v="452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film &amp; video/animation"/>
    <n v="0.64"/>
    <n v="40"/>
    <x v="0"/>
    <x v="5"/>
  </r>
  <r>
    <x v="453"/>
    <x v="453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film &amp; video/animation"/>
    <n v="2.740447957839262E-4"/>
    <n v="13"/>
    <x v="0"/>
    <x v="5"/>
  </r>
  <r>
    <x v="454"/>
    <x v="454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film &amp; video/animation"/>
    <n v="8.2000000000000007E-3"/>
    <n v="16.399999999999999"/>
    <x v="0"/>
    <x v="5"/>
  </r>
  <r>
    <x v="455"/>
    <x v="455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film &amp; video/animation"/>
    <n v="6.9230769230769226E-4"/>
    <n v="22.5"/>
    <x v="0"/>
    <x v="5"/>
  </r>
  <r>
    <x v="456"/>
    <x v="456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film &amp; video/animation"/>
    <n v="6.8631863186318634E-3"/>
    <n v="20.333333333333332"/>
    <x v="0"/>
    <x v="5"/>
  </r>
  <r>
    <x v="457"/>
    <x v="457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film &amp; video/animation"/>
    <n v="0"/>
    <e v="#DIV/0!"/>
    <x v="0"/>
    <x v="5"/>
  </r>
  <r>
    <x v="458"/>
    <x v="458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film &amp; video/animation"/>
    <n v="8.2100000000000006E-2"/>
    <n v="16.755102040816325"/>
    <x v="0"/>
    <x v="5"/>
  </r>
  <r>
    <x v="459"/>
    <x v="459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film &amp; video/animation"/>
    <n v="6.4102564102564103E-4"/>
    <n v="25"/>
    <x v="0"/>
    <x v="5"/>
  </r>
  <r>
    <x v="460"/>
    <x v="460"/>
    <s v="An animated web series about biological evolution gone haywire."/>
    <x v="0"/>
    <x v="379"/>
    <x v="2"/>
    <s v="US"/>
    <s v="USD"/>
    <n v="1401595200"/>
    <n v="1398862875"/>
    <b v="0"/>
    <n v="2"/>
    <b v="0"/>
    <s v="film &amp; video/animation"/>
    <n v="2.9411764705882353E-3"/>
    <n v="12.5"/>
    <x v="0"/>
    <x v="5"/>
  </r>
  <r>
    <x v="461"/>
    <x v="461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film &amp; video/animation"/>
    <n v="0"/>
    <e v="#DIV/0!"/>
    <x v="0"/>
    <x v="5"/>
  </r>
  <r>
    <x v="462"/>
    <x v="462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film &amp; video/animation"/>
    <n v="0"/>
    <e v="#DIV/0!"/>
    <x v="0"/>
    <x v="5"/>
  </r>
  <r>
    <x v="463"/>
    <x v="463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film &amp; video/animation"/>
    <n v="2.2727272727272728E-2"/>
    <n v="113.63636363636364"/>
    <x v="0"/>
    <x v="5"/>
  </r>
  <r>
    <x v="464"/>
    <x v="464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film &amp; video/animation"/>
    <n v="9.9009900990099011E-4"/>
    <n v="1"/>
    <x v="0"/>
    <x v="5"/>
  </r>
  <r>
    <x v="465"/>
    <x v="465"/>
    <s v="&quot;Amp&quot; is a short film about a robot with needs."/>
    <x v="133"/>
    <x v="381"/>
    <x v="2"/>
    <s v="US"/>
    <s v="USD"/>
    <n v="1403837574"/>
    <n v="1402455174"/>
    <b v="0"/>
    <n v="8"/>
    <b v="0"/>
    <s v="film &amp; video/animation"/>
    <n v="0.26953125"/>
    <n v="17.25"/>
    <x v="0"/>
    <x v="5"/>
  </r>
  <r>
    <x v="466"/>
    <x v="466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film &amp; video/animation"/>
    <n v="7.6E-3"/>
    <n v="15.2"/>
    <x v="0"/>
    <x v="5"/>
  </r>
  <r>
    <x v="467"/>
    <x v="467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film &amp; video/animation"/>
    <n v="0.21575"/>
    <n v="110.64102564102564"/>
    <x v="0"/>
    <x v="5"/>
  </r>
  <r>
    <x v="468"/>
    <x v="468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film &amp; video/animation"/>
    <n v="0"/>
    <e v="#DIV/0!"/>
    <x v="0"/>
    <x v="5"/>
  </r>
  <r>
    <x v="469"/>
    <x v="469"/>
    <s v="Create a personalised animation film using your child's name and photo."/>
    <x v="12"/>
    <x v="117"/>
    <x v="2"/>
    <s v="GB"/>
    <s v="GBP"/>
    <n v="1409960724"/>
    <n v="1404776724"/>
    <b v="0"/>
    <n v="0"/>
    <b v="0"/>
    <s v="film &amp; video/animation"/>
    <n v="0"/>
    <e v="#DIV/0!"/>
    <x v="0"/>
    <x v="5"/>
  </r>
  <r>
    <x v="470"/>
    <x v="470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film &amp; video/animation"/>
    <n v="1.0200000000000001E-2"/>
    <n v="25.5"/>
    <x v="0"/>
    <x v="5"/>
  </r>
  <r>
    <x v="471"/>
    <x v="471"/>
    <s v="Three kids try to stop Mazi Mbe's plan to restore Africa to its original state where Tricksters &amp; Spirits ruled_x000d_and Juju was law."/>
    <x v="56"/>
    <x v="384"/>
    <x v="2"/>
    <s v="US"/>
    <s v="USD"/>
    <n v="1397924379"/>
    <n v="1394039979"/>
    <b v="0"/>
    <n v="170"/>
    <b v="0"/>
    <s v="film &amp; video/animation"/>
    <n v="0.11892727272727273"/>
    <n v="38.476470588235294"/>
    <x v="0"/>
    <x v="5"/>
  </r>
  <r>
    <x v="472"/>
    <x v="472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film &amp; video/animation"/>
    <n v="0.17624999999999999"/>
    <n v="28.2"/>
    <x v="0"/>
    <x v="5"/>
  </r>
  <r>
    <x v="473"/>
    <x v="473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film &amp; video/animation"/>
    <n v="2.87E-2"/>
    <n v="61.5"/>
    <x v="0"/>
    <x v="5"/>
  </r>
  <r>
    <x v="474"/>
    <x v="474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film &amp; video/animation"/>
    <n v="3.0303030303030303E-4"/>
    <n v="1"/>
    <x v="0"/>
    <x v="5"/>
  </r>
  <r>
    <x v="475"/>
    <x v="475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film &amp; video/animation"/>
    <n v="0"/>
    <e v="#DIV/0!"/>
    <x v="0"/>
    <x v="5"/>
  </r>
  <r>
    <x v="476"/>
    <x v="476"/>
    <s v="Animated Music Videos that teach kids how to read."/>
    <x v="135"/>
    <x v="387"/>
    <x v="2"/>
    <s v="US"/>
    <s v="USD"/>
    <n v="1401767940"/>
    <n v="1398727441"/>
    <b v="0"/>
    <n v="124"/>
    <b v="0"/>
    <s v="film &amp; video/animation"/>
    <n v="2.2302681818181819E-2"/>
    <n v="39.569274193548388"/>
    <x v="0"/>
    <x v="5"/>
  </r>
  <r>
    <x v="477"/>
    <x v="477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film &amp; video/animation"/>
    <n v="0"/>
    <e v="#DIV/0!"/>
    <x v="0"/>
    <x v="5"/>
  </r>
  <r>
    <x v="478"/>
    <x v="478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film &amp; video/animation"/>
    <n v="0"/>
    <e v="#DIV/0!"/>
    <x v="0"/>
    <x v="5"/>
  </r>
  <r>
    <x v="479"/>
    <x v="479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film &amp; video/animation"/>
    <n v="0.3256"/>
    <n v="88.8"/>
    <x v="0"/>
    <x v="5"/>
  </r>
  <r>
    <x v="480"/>
    <x v="480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film &amp; video/animation"/>
    <n v="0.19409999999999999"/>
    <n v="55.457142857142856"/>
    <x v="0"/>
    <x v="5"/>
  </r>
  <r>
    <x v="481"/>
    <x v="481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film &amp; video/animation"/>
    <n v="6.0999999999999999E-2"/>
    <n v="87.142857142857139"/>
    <x v="0"/>
    <x v="5"/>
  </r>
  <r>
    <x v="482"/>
    <x v="482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film &amp; video/animation"/>
    <n v="1E-3"/>
    <n v="10"/>
    <x v="0"/>
    <x v="5"/>
  </r>
  <r>
    <x v="483"/>
    <x v="483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film &amp; video/animation"/>
    <n v="0.502"/>
    <n v="51.224489795918366"/>
    <x v="0"/>
    <x v="5"/>
  </r>
  <r>
    <x v="484"/>
    <x v="484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film &amp; video/animation"/>
    <n v="1.8625E-3"/>
    <n v="13.545454545454545"/>
    <x v="0"/>
    <x v="5"/>
  </r>
  <r>
    <x v="485"/>
    <x v="485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film &amp; video/animation"/>
    <n v="0.21906971229845085"/>
    <n v="66.520080000000007"/>
    <x v="0"/>
    <x v="5"/>
  </r>
  <r>
    <x v="486"/>
    <x v="486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film &amp; video/animation"/>
    <n v="9.0909090909090904E-5"/>
    <n v="50"/>
    <x v="0"/>
    <x v="5"/>
  </r>
  <r>
    <x v="487"/>
    <x v="487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film &amp; video/animation"/>
    <n v="0"/>
    <e v="#DIV/0!"/>
    <x v="0"/>
    <x v="5"/>
  </r>
  <r>
    <x v="488"/>
    <x v="488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film &amp; video/animation"/>
    <n v="0"/>
    <e v="#DIV/0!"/>
    <x v="0"/>
    <x v="5"/>
  </r>
  <r>
    <x v="489"/>
    <x v="489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film &amp; video/animation"/>
    <n v="2.8667813379201833E-3"/>
    <n v="71.666666666666671"/>
    <x v="0"/>
    <x v="5"/>
  </r>
  <r>
    <x v="490"/>
    <x v="490"/>
    <s v="Cancelled"/>
    <x v="28"/>
    <x v="117"/>
    <x v="2"/>
    <s v="US"/>
    <s v="USD"/>
    <n v="1345677285"/>
    <n v="1343085285"/>
    <b v="0"/>
    <n v="0"/>
    <b v="0"/>
    <s v="film &amp; video/animation"/>
    <n v="0"/>
    <e v="#DIV/0!"/>
    <x v="0"/>
    <x v="5"/>
  </r>
  <r>
    <x v="491"/>
    <x v="491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film &amp; video/animation"/>
    <n v="0"/>
    <e v="#DIV/0!"/>
    <x v="0"/>
    <x v="5"/>
  </r>
  <r>
    <x v="492"/>
    <x v="492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film &amp; video/animation"/>
    <n v="0"/>
    <e v="#DIV/0!"/>
    <x v="0"/>
    <x v="5"/>
  </r>
  <r>
    <x v="493"/>
    <x v="493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film &amp; video/animation"/>
    <n v="0"/>
    <e v="#DIV/0!"/>
    <x v="0"/>
    <x v="5"/>
  </r>
  <r>
    <x v="494"/>
    <x v="494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film &amp; video/animation"/>
    <n v="1.5499999999999999E-3"/>
    <n v="10.333333333333334"/>
    <x v="0"/>
    <x v="5"/>
  </r>
  <r>
    <x v="495"/>
    <x v="495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film &amp; video/animation"/>
    <n v="0"/>
    <e v="#DIV/0!"/>
    <x v="0"/>
    <x v="5"/>
  </r>
  <r>
    <x v="496"/>
    <x v="496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film &amp; video/animation"/>
    <n v="1.6666666666666667E-5"/>
    <n v="1"/>
    <x v="0"/>
    <x v="5"/>
  </r>
  <r>
    <x v="497"/>
    <x v="497"/>
    <s v="live-action/animated series pilot."/>
    <x v="140"/>
    <x v="134"/>
    <x v="2"/>
    <s v="US"/>
    <s v="USD"/>
    <n v="1419483600"/>
    <n v="1414889665"/>
    <b v="0"/>
    <n v="3"/>
    <b v="0"/>
    <s v="film &amp; video/animation"/>
    <n v="6.6964285714285711E-3"/>
    <n v="10"/>
    <x v="0"/>
    <x v="5"/>
  </r>
  <r>
    <x v="498"/>
    <x v="498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film &amp; video/animation"/>
    <n v="4.5985132395404561E-2"/>
    <n v="136.09090909090909"/>
    <x v="0"/>
    <x v="5"/>
  </r>
  <r>
    <x v="499"/>
    <x v="499"/>
    <s v="A Feature Length Animated Film Noir Musical with a modern twist. _x000d__x000d_Animation and music melded into edge-of-your-seat entertainment."/>
    <x v="22"/>
    <x v="397"/>
    <x v="2"/>
    <s v="US"/>
    <s v="USD"/>
    <n v="1255381140"/>
    <n v="1250630968"/>
    <b v="0"/>
    <n v="26"/>
    <b v="0"/>
    <s v="film &amp; video/animation"/>
    <n v="9.5500000000000002E-2"/>
    <n v="73.461538461538467"/>
    <x v="0"/>
    <x v="5"/>
  </r>
  <r>
    <x v="500"/>
    <x v="500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film &amp; video/animation"/>
    <n v="3.307692307692308E-2"/>
    <n v="53.75"/>
    <x v="0"/>
    <x v="5"/>
  </r>
  <r>
    <x v="501"/>
    <x v="501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film &amp; video/animation"/>
    <n v="0"/>
    <e v="#DIV/0!"/>
    <x v="0"/>
    <x v="5"/>
  </r>
  <r>
    <x v="502"/>
    <x v="502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film &amp; video/animation"/>
    <n v="1.15E-2"/>
    <n v="57.5"/>
    <x v="0"/>
    <x v="5"/>
  </r>
  <r>
    <x v="503"/>
    <x v="503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film &amp; video/animation"/>
    <n v="1.7538461538461537E-2"/>
    <n v="12.666666666666666"/>
    <x v="0"/>
    <x v="5"/>
  </r>
  <r>
    <x v="504"/>
    <x v="504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film &amp; video/animation"/>
    <n v="1.3673469387755101E-2"/>
    <n v="67"/>
    <x v="0"/>
    <x v="5"/>
  </r>
  <r>
    <x v="505"/>
    <x v="505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film &amp; video/animation"/>
    <n v="4.3333333333333331E-3"/>
    <n v="3.7142857142857144"/>
    <x v="0"/>
    <x v="5"/>
  </r>
  <r>
    <x v="506"/>
    <x v="506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film &amp; video/animation"/>
    <n v="1.25E-3"/>
    <n v="250"/>
    <x v="0"/>
    <x v="5"/>
  </r>
  <r>
    <x v="507"/>
    <x v="507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film &amp; video/animation"/>
    <n v="3.2000000000000001E-2"/>
    <n v="64"/>
    <x v="0"/>
    <x v="5"/>
  </r>
  <r>
    <x v="508"/>
    <x v="508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film &amp; video/animation"/>
    <n v="8.0000000000000002E-3"/>
    <n v="133.33333333333334"/>
    <x v="0"/>
    <x v="5"/>
  </r>
  <r>
    <x v="509"/>
    <x v="509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film &amp; video/animation"/>
    <n v="2E-3"/>
    <n v="10"/>
    <x v="0"/>
    <x v="5"/>
  </r>
  <r>
    <x v="510"/>
    <x v="510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film &amp; video/animation"/>
    <n v="0"/>
    <e v="#DIV/0!"/>
    <x v="0"/>
    <x v="5"/>
  </r>
  <r>
    <x v="511"/>
    <x v="511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film &amp; video/animation"/>
    <n v="0.03"/>
    <n v="30"/>
    <x v="0"/>
    <x v="5"/>
  </r>
  <r>
    <x v="512"/>
    <x v="512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film &amp; video/animation"/>
    <n v="1.3749999999999999E-3"/>
    <n v="5.5"/>
    <x v="0"/>
    <x v="5"/>
  </r>
  <r>
    <x v="513"/>
    <x v="513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film &amp; video/animation"/>
    <n v="0.13924"/>
    <n v="102.38235294117646"/>
    <x v="0"/>
    <x v="5"/>
  </r>
  <r>
    <x v="514"/>
    <x v="514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film &amp; video/animation"/>
    <n v="3.3333333333333333E-2"/>
    <n v="16.666666666666668"/>
    <x v="0"/>
    <x v="5"/>
  </r>
  <r>
    <x v="515"/>
    <x v="515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film &amp; video/animation"/>
    <n v="0.25413402061855672"/>
    <n v="725.02941176470586"/>
    <x v="0"/>
    <x v="5"/>
  </r>
  <r>
    <x v="516"/>
    <x v="516"/>
    <s v="A big brother style comedy animation series starring famous seafarers"/>
    <x v="10"/>
    <x v="117"/>
    <x v="2"/>
    <s v="GB"/>
    <s v="GBP"/>
    <n v="1432752080"/>
    <n v="1427568080"/>
    <b v="0"/>
    <n v="0"/>
    <b v="0"/>
    <s v="film &amp; video/animation"/>
    <n v="0"/>
    <e v="#DIV/0!"/>
    <x v="0"/>
    <x v="5"/>
  </r>
  <r>
    <x v="517"/>
    <x v="517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film &amp; video/animation"/>
    <n v="1.3666666666666667E-2"/>
    <n v="68.333333333333329"/>
    <x v="0"/>
    <x v="5"/>
  </r>
  <r>
    <x v="518"/>
    <x v="518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film &amp; video/animation"/>
    <n v="0"/>
    <e v="#DIV/0!"/>
    <x v="0"/>
    <x v="5"/>
  </r>
  <r>
    <x v="519"/>
    <x v="519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film &amp; video/animation"/>
    <n v="0.22881426547787684"/>
    <n v="39.228571428571428"/>
    <x v="0"/>
    <x v="5"/>
  </r>
  <r>
    <x v="520"/>
    <x v="520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heater/plays"/>
    <n v="1.0209999999999999"/>
    <n v="150.14705882352942"/>
    <x v="1"/>
    <x v="6"/>
  </r>
  <r>
    <x v="521"/>
    <x v="521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theater/plays"/>
    <n v="1.0464"/>
    <n v="93.428571428571431"/>
    <x v="1"/>
    <x v="6"/>
  </r>
  <r>
    <x v="522"/>
    <x v="522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theater/plays"/>
    <n v="1.1466666666666667"/>
    <n v="110.96774193548387"/>
    <x v="1"/>
    <x v="6"/>
  </r>
  <r>
    <x v="523"/>
    <x v="523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theater/plays"/>
    <n v="1.206"/>
    <n v="71.785714285714292"/>
    <x v="1"/>
    <x v="6"/>
  </r>
  <r>
    <x v="524"/>
    <x v="524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theater/plays"/>
    <n v="1.0867285714285715"/>
    <n v="29.258076923076924"/>
    <x v="1"/>
    <x v="6"/>
  </r>
  <r>
    <x v="525"/>
    <x v="525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theater/plays"/>
    <n v="1"/>
    <n v="1000"/>
    <x v="1"/>
    <x v="6"/>
  </r>
  <r>
    <x v="526"/>
    <x v="526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theater/plays"/>
    <n v="1.1399999999999999"/>
    <n v="74.347826086956516"/>
    <x v="1"/>
    <x v="6"/>
  </r>
  <r>
    <x v="527"/>
    <x v="527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heater/plays"/>
    <n v="1.0085"/>
    <n v="63.829113924050631"/>
    <x v="1"/>
    <x v="6"/>
  </r>
  <r>
    <x v="528"/>
    <x v="528"/>
    <s v="A Festival Backed Production of a Full-Length Play."/>
    <x v="146"/>
    <x v="414"/>
    <x v="0"/>
    <s v="US"/>
    <s v="USD"/>
    <n v="1434921600"/>
    <n v="1433109907"/>
    <b v="0"/>
    <n v="30"/>
    <b v="1"/>
    <s v="theater/plays"/>
    <n v="1.1565217391304348"/>
    <n v="44.333333333333336"/>
    <x v="1"/>
    <x v="6"/>
  </r>
  <r>
    <x v="529"/>
    <x v="529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theater/plays"/>
    <n v="1.3041666666666667"/>
    <n v="86.944444444444443"/>
    <x v="1"/>
    <x v="6"/>
  </r>
  <r>
    <x v="530"/>
    <x v="530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theater/plays"/>
    <n v="1.0778267254038179"/>
    <n v="126.55172413793103"/>
    <x v="1"/>
    <x v="6"/>
  </r>
  <r>
    <x v="531"/>
    <x v="531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theater/plays"/>
    <n v="1"/>
    <n v="129.03225806451613"/>
    <x v="1"/>
    <x v="6"/>
  </r>
  <r>
    <x v="532"/>
    <x v="532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theater/plays"/>
    <n v="1.2324999999999999"/>
    <n v="71.242774566473983"/>
    <x v="1"/>
    <x v="6"/>
  </r>
  <r>
    <x v="533"/>
    <x v="533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theater/plays"/>
    <n v="1.002"/>
    <n v="117.88235294117646"/>
    <x v="1"/>
    <x v="6"/>
  </r>
  <r>
    <x v="534"/>
    <x v="534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theater/plays"/>
    <n v="1.0466666666666666"/>
    <n v="327.08333333333331"/>
    <x v="1"/>
    <x v="6"/>
  </r>
  <r>
    <x v="535"/>
    <x v="535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heater/plays"/>
    <n v="1.0249999999999999"/>
    <n v="34.745762711864408"/>
    <x v="1"/>
    <x v="6"/>
  </r>
  <r>
    <x v="536"/>
    <x v="536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theater/plays"/>
    <n v="1.1825757575757576"/>
    <n v="100.06410256410257"/>
    <x v="1"/>
    <x v="6"/>
  </r>
  <r>
    <x v="537"/>
    <x v="537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theater/plays"/>
    <n v="1.2050000000000001"/>
    <n v="40.847457627118644"/>
    <x v="1"/>
    <x v="6"/>
  </r>
  <r>
    <x v="538"/>
    <x v="538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theater/plays"/>
    <n v="3.0242"/>
    <n v="252.01666666666668"/>
    <x v="1"/>
    <x v="6"/>
  </r>
  <r>
    <x v="539"/>
    <x v="539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theater/plays"/>
    <n v="1.00644"/>
    <n v="25.161000000000001"/>
    <x v="1"/>
    <x v="6"/>
  </r>
  <r>
    <x v="540"/>
    <x v="540"/>
    <s v="There are so many dilemmas in life- what to do, where to go? _x000d_Let us solve it - search our preference based entertainment calendar"/>
    <x v="36"/>
    <x v="116"/>
    <x v="2"/>
    <s v="US"/>
    <s v="USD"/>
    <n v="1423078606"/>
    <n v="1420486606"/>
    <b v="0"/>
    <n v="1"/>
    <b v="0"/>
    <s v="technology/web"/>
    <n v="6.666666666666667E-5"/>
    <n v="1"/>
    <x v="2"/>
    <x v="7"/>
  </r>
  <r>
    <x v="541"/>
    <x v="541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technology/web"/>
    <n v="5.5555555555555558E-3"/>
    <n v="25"/>
    <x v="2"/>
    <x v="7"/>
  </r>
  <r>
    <x v="542"/>
    <x v="542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technology/web"/>
    <n v="3.9999999999999998E-6"/>
    <n v="1"/>
    <x v="2"/>
    <x v="7"/>
  </r>
  <r>
    <x v="543"/>
    <x v="543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technology/web"/>
    <n v="3.1818181818181819E-3"/>
    <n v="35"/>
    <x v="2"/>
    <x v="7"/>
  </r>
  <r>
    <x v="544"/>
    <x v="544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technology/web"/>
    <n v="1.2E-2"/>
    <n v="3"/>
    <x v="2"/>
    <x v="7"/>
  </r>
  <r>
    <x v="545"/>
    <x v="545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technology/web"/>
    <n v="0.27383999999999997"/>
    <n v="402.70588235294116"/>
    <x v="2"/>
    <x v="7"/>
  </r>
  <r>
    <x v="546"/>
    <x v="546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technology/web"/>
    <n v="8.6666666666666663E-4"/>
    <n v="26"/>
    <x v="2"/>
    <x v="7"/>
  </r>
  <r>
    <x v="547"/>
    <x v="547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technology/web"/>
    <n v="0"/>
    <e v="#DIV/0!"/>
    <x v="2"/>
    <x v="7"/>
  </r>
  <r>
    <x v="548"/>
    <x v="548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technology/web"/>
    <n v="8.9999999999999998E-4"/>
    <n v="9"/>
    <x v="2"/>
    <x v="7"/>
  </r>
  <r>
    <x v="549"/>
    <x v="549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technology/web"/>
    <n v="2.7199999999999998E-2"/>
    <n v="8.5"/>
    <x v="2"/>
    <x v="7"/>
  </r>
  <r>
    <x v="550"/>
    <x v="550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technology/web"/>
    <n v="7.0000000000000001E-3"/>
    <n v="8.75"/>
    <x v="2"/>
    <x v="7"/>
  </r>
  <r>
    <x v="551"/>
    <x v="551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technology/web"/>
    <n v="5.0413333333333331E-2"/>
    <n v="135.03571428571428"/>
    <x v="2"/>
    <x v="7"/>
  </r>
  <r>
    <x v="552"/>
    <x v="552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technology/web"/>
    <n v="0"/>
    <e v="#DIV/0!"/>
    <x v="2"/>
    <x v="7"/>
  </r>
  <r>
    <x v="553"/>
    <x v="553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technology/web"/>
    <n v="4.9199999999999999E-3"/>
    <n v="20.5"/>
    <x v="2"/>
    <x v="7"/>
  </r>
  <r>
    <x v="554"/>
    <x v="554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technology/web"/>
    <n v="0.36589147286821705"/>
    <n v="64.36363636363636"/>
    <x v="2"/>
    <x v="7"/>
  </r>
  <r>
    <x v="555"/>
    <x v="555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technology/web"/>
    <n v="0"/>
    <e v="#DIV/0!"/>
    <x v="2"/>
    <x v="7"/>
  </r>
  <r>
    <x v="556"/>
    <x v="556"/>
    <s v="An educational platform for learning Unified English Braille Code"/>
    <x v="6"/>
    <x v="148"/>
    <x v="2"/>
    <s v="US"/>
    <s v="USD"/>
    <n v="1452112717"/>
    <n v="1449520717"/>
    <b v="0"/>
    <n v="1"/>
    <b v="0"/>
    <s v="technology/web"/>
    <n v="2.5000000000000001E-2"/>
    <n v="200"/>
    <x v="2"/>
    <x v="7"/>
  </r>
  <r>
    <x v="557"/>
    <x v="557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technology/web"/>
    <n v="9.1066666666666674E-3"/>
    <n v="68.3"/>
    <x v="2"/>
    <x v="7"/>
  </r>
  <r>
    <x v="558"/>
    <x v="558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technology/web"/>
    <n v="0"/>
    <e v="#DIV/0!"/>
    <x v="2"/>
    <x v="7"/>
  </r>
  <r>
    <x v="559"/>
    <x v="559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technology/web"/>
    <n v="2.0833333333333335E-4"/>
    <n v="50"/>
    <x v="2"/>
    <x v="7"/>
  </r>
  <r>
    <x v="560"/>
    <x v="560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technology/web"/>
    <n v="1.2E-4"/>
    <n v="4"/>
    <x v="2"/>
    <x v="7"/>
  </r>
  <r>
    <x v="561"/>
    <x v="561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technology/web"/>
    <n v="3.6666666666666666E-3"/>
    <n v="27.5"/>
    <x v="2"/>
    <x v="7"/>
  </r>
  <r>
    <x v="562"/>
    <x v="562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technology/web"/>
    <n v="0"/>
    <e v="#DIV/0!"/>
    <x v="2"/>
    <x v="7"/>
  </r>
  <r>
    <x v="563"/>
    <x v="563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technology/web"/>
    <n v="9.0666666666666662E-4"/>
    <n v="34"/>
    <x v="2"/>
    <x v="7"/>
  </r>
  <r>
    <x v="564"/>
    <x v="564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technology/web"/>
    <n v="5.5555555555555558E-5"/>
    <n v="1"/>
    <x v="2"/>
    <x v="7"/>
  </r>
  <r>
    <x v="565"/>
    <x v="565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technology/web"/>
    <n v="0"/>
    <e v="#DIV/0!"/>
    <x v="2"/>
    <x v="7"/>
  </r>
  <r>
    <x v="566"/>
    <x v="566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technology/web"/>
    <n v="2.0000000000000001E-4"/>
    <n v="1"/>
    <x v="2"/>
    <x v="7"/>
  </r>
  <r>
    <x v="567"/>
    <x v="567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technology/web"/>
    <n v="0"/>
    <e v="#DIV/0!"/>
    <x v="2"/>
    <x v="7"/>
  </r>
  <r>
    <x v="568"/>
    <x v="568"/>
    <s v="A million snow lovers from all over the planet, connected to each other with a common goal. &quot;To have the best snow experiences _x000d_ever.&quot;"/>
    <x v="142"/>
    <x v="435"/>
    <x v="2"/>
    <s v="NZ"/>
    <s v="NZD"/>
    <n v="1452942000"/>
    <n v="1449785223"/>
    <b v="0"/>
    <n v="5"/>
    <b v="0"/>
    <s v="technology/web"/>
    <n v="0.01"/>
    <n v="49"/>
    <x v="2"/>
    <x v="7"/>
  </r>
  <r>
    <x v="569"/>
    <x v="569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technology/web"/>
    <n v="8.0000000000000002E-3"/>
    <n v="20"/>
    <x v="2"/>
    <x v="7"/>
  </r>
  <r>
    <x v="570"/>
    <x v="570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technology/web"/>
    <n v="1.6705882352941177E-3"/>
    <n v="142"/>
    <x v="2"/>
    <x v="7"/>
  </r>
  <r>
    <x v="571"/>
    <x v="571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technology/web"/>
    <n v="4.2399999999999998E-3"/>
    <n v="53"/>
    <x v="2"/>
    <x v="7"/>
  </r>
  <r>
    <x v="572"/>
    <x v="572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technology/web"/>
    <n v="0"/>
    <e v="#DIV/0!"/>
    <x v="2"/>
    <x v="7"/>
  </r>
  <r>
    <x v="573"/>
    <x v="573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technology/web"/>
    <n v="3.892538925389254E-3"/>
    <n v="38.444444444444443"/>
    <x v="2"/>
    <x v="7"/>
  </r>
  <r>
    <x v="574"/>
    <x v="574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technology/web"/>
    <n v="7.1556350626118068E-3"/>
    <n v="20"/>
    <x v="2"/>
    <x v="7"/>
  </r>
  <r>
    <x v="575"/>
    <x v="575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technology/web"/>
    <n v="4.3166666666666666E-3"/>
    <n v="64.75"/>
    <x v="2"/>
    <x v="7"/>
  </r>
  <r>
    <x v="576"/>
    <x v="576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technology/web"/>
    <n v="1.2500000000000001E-5"/>
    <n v="1"/>
    <x v="2"/>
    <x v="7"/>
  </r>
  <r>
    <x v="577"/>
    <x v="577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technology/web"/>
    <n v="2E-3"/>
    <n v="10"/>
    <x v="2"/>
    <x v="7"/>
  </r>
  <r>
    <x v="578"/>
    <x v="578"/>
    <s v="weBuy trade built on technology and Crowd Sourced Power"/>
    <x v="152"/>
    <x v="441"/>
    <x v="2"/>
    <s v="GB"/>
    <s v="GBP"/>
    <n v="1441633993"/>
    <n v="1439560393"/>
    <b v="0"/>
    <n v="7"/>
    <b v="0"/>
    <s v="technology/web"/>
    <n v="1.12E-4"/>
    <n v="2"/>
    <x v="2"/>
    <x v="7"/>
  </r>
  <r>
    <x v="579"/>
    <x v="579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technology/web"/>
    <n v="1.4583333333333334E-2"/>
    <n v="35"/>
    <x v="2"/>
    <x v="7"/>
  </r>
  <r>
    <x v="580"/>
    <x v="580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technology/web"/>
    <n v="3.3333333333333332E-4"/>
    <n v="1"/>
    <x v="2"/>
    <x v="7"/>
  </r>
  <r>
    <x v="581"/>
    <x v="581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technology/web"/>
    <n v="0"/>
    <e v="#DIV/0!"/>
    <x v="2"/>
    <x v="7"/>
  </r>
  <r>
    <x v="582"/>
    <x v="582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technology/web"/>
    <n v="0"/>
    <e v="#DIV/0!"/>
    <x v="2"/>
    <x v="7"/>
  </r>
  <r>
    <x v="583"/>
    <x v="583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technology/web"/>
    <n v="1.1111111111111112E-4"/>
    <n v="1"/>
    <x v="2"/>
    <x v="7"/>
  </r>
  <r>
    <x v="584"/>
    <x v="584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technology/web"/>
    <n v="0.01"/>
    <n v="5"/>
    <x v="2"/>
    <x v="7"/>
  </r>
  <r>
    <x v="585"/>
    <x v="585"/>
    <s v="SAVE UP TO 40% WHEN YOU SPEND!_x000d__x000d_PRE-ORDER YOUR LINK CARD TODAY"/>
    <x v="7"/>
    <x v="117"/>
    <x v="2"/>
    <s v="GB"/>
    <s v="GBP"/>
    <n v="1448928000"/>
    <n v="1444123377"/>
    <b v="0"/>
    <n v="0"/>
    <b v="0"/>
    <s v="technology/web"/>
    <n v="0"/>
    <e v="#DIV/0!"/>
    <x v="2"/>
    <x v="7"/>
  </r>
  <r>
    <x v="586"/>
    <x v="586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technology/web"/>
    <n v="5.5999999999999999E-3"/>
    <n v="14"/>
    <x v="2"/>
    <x v="7"/>
  </r>
  <r>
    <x v="587"/>
    <x v="587"/>
    <s v="Waitresses.com is an online community devoted to servers around the world. Learn. Connect. Work. Travel. Share._x000d__x000d_Make a pledge today!"/>
    <x v="11"/>
    <x v="444"/>
    <x v="2"/>
    <s v="CA"/>
    <s v="CAD"/>
    <n v="1429207833"/>
    <n v="1426615833"/>
    <b v="0"/>
    <n v="7"/>
    <b v="0"/>
    <s v="technology/web"/>
    <n v="9.0833333333333335E-2"/>
    <n v="389.28571428571428"/>
    <x v="2"/>
    <x v="7"/>
  </r>
  <r>
    <x v="588"/>
    <x v="588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technology/web"/>
    <n v="3.3444444444444443E-2"/>
    <n v="150.5"/>
    <x v="2"/>
    <x v="7"/>
  </r>
  <r>
    <x v="589"/>
    <x v="589"/>
    <s v="Services closer than you think..."/>
    <x v="51"/>
    <x v="116"/>
    <x v="2"/>
    <s v="US"/>
    <s v="USD"/>
    <n v="1436366699"/>
    <n v="1435070699"/>
    <b v="0"/>
    <n v="1"/>
    <b v="0"/>
    <s v="technology/web"/>
    <n v="1.3333333333333334E-4"/>
    <n v="1"/>
    <x v="2"/>
    <x v="7"/>
  </r>
  <r>
    <x v="590"/>
    <x v="590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technology/web"/>
    <n v="4.4600000000000001E-2"/>
    <n v="24.777777777777779"/>
    <x v="2"/>
    <x v="7"/>
  </r>
  <r>
    <x v="591"/>
    <x v="591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technology/web"/>
    <n v="6.0999999999999997E-4"/>
    <n v="30.5"/>
    <x v="2"/>
    <x v="7"/>
  </r>
  <r>
    <x v="592"/>
    <x v="592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technology/web"/>
    <n v="3.3333333333333333E-2"/>
    <n v="250"/>
    <x v="2"/>
    <x v="7"/>
  </r>
  <r>
    <x v="593"/>
    <x v="593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technology/web"/>
    <n v="0.23"/>
    <n v="16.428571428571427"/>
    <x v="2"/>
    <x v="7"/>
  </r>
  <r>
    <x v="594"/>
    <x v="594"/>
    <s v="Creating a fitness site that will change the fitness game forever!"/>
    <x v="31"/>
    <x v="375"/>
    <x v="2"/>
    <s v="US"/>
    <s v="USD"/>
    <n v="1460832206"/>
    <n v="1458240206"/>
    <b v="0"/>
    <n v="2"/>
    <b v="0"/>
    <s v="technology/web"/>
    <n v="1.0399999999999999E-3"/>
    <n v="13"/>
    <x v="2"/>
    <x v="7"/>
  </r>
  <r>
    <x v="595"/>
    <x v="595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technology/web"/>
    <n v="4.2599999999999999E-3"/>
    <n v="53.25"/>
    <x v="2"/>
    <x v="7"/>
  </r>
  <r>
    <x v="596"/>
    <x v="596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technology/web"/>
    <n v="2.9999999999999997E-4"/>
    <n v="3"/>
    <x v="2"/>
    <x v="7"/>
  </r>
  <r>
    <x v="597"/>
    <x v="597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technology/web"/>
    <n v="2.6666666666666666E-3"/>
    <n v="10"/>
    <x v="2"/>
    <x v="7"/>
  </r>
  <r>
    <x v="598"/>
    <x v="598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technology/web"/>
    <n v="0.34"/>
    <n v="121.42857142857143"/>
    <x v="2"/>
    <x v="7"/>
  </r>
  <r>
    <x v="599"/>
    <x v="599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technology/web"/>
    <n v="6.2E-4"/>
    <n v="15.5"/>
    <x v="2"/>
    <x v="7"/>
  </r>
  <r>
    <x v="600"/>
    <x v="600"/>
    <s v="Science Technology Engineering and Math + youth = a brighter tomorrow."/>
    <x v="10"/>
    <x v="173"/>
    <x v="1"/>
    <s v="US"/>
    <s v="USD"/>
    <n v="1431198562"/>
    <n v="1426014562"/>
    <b v="0"/>
    <n v="1"/>
    <b v="0"/>
    <s v="technology/web"/>
    <n v="0.02"/>
    <n v="100"/>
    <x v="2"/>
    <x v="7"/>
  </r>
  <r>
    <x v="601"/>
    <x v="601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technology/web"/>
    <n v="1.4E-2"/>
    <n v="23.333333333333332"/>
    <x v="2"/>
    <x v="7"/>
  </r>
  <r>
    <x v="602"/>
    <x v="602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technology/web"/>
    <n v="0"/>
    <e v="#DIV/0!"/>
    <x v="2"/>
    <x v="7"/>
  </r>
  <r>
    <x v="603"/>
    <x v="603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technology/web"/>
    <n v="3.9334666666666664E-2"/>
    <n v="45.386153846153846"/>
    <x v="2"/>
    <x v="7"/>
  </r>
  <r>
    <x v="604"/>
    <x v="604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technology/web"/>
    <n v="0"/>
    <e v="#DIV/0!"/>
    <x v="2"/>
    <x v="7"/>
  </r>
  <r>
    <x v="605"/>
    <x v="605"/>
    <s v="An iPad support care package for your parents / seniors."/>
    <x v="10"/>
    <x v="449"/>
    <x v="1"/>
    <s v="US"/>
    <s v="USD"/>
    <n v="1440318908"/>
    <n v="1436430908"/>
    <b v="0"/>
    <n v="8"/>
    <b v="0"/>
    <s v="technology/web"/>
    <n v="2.6200000000000001E-2"/>
    <n v="16.375"/>
    <x v="2"/>
    <x v="7"/>
  </r>
  <r>
    <x v="606"/>
    <x v="606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technology/web"/>
    <n v="2E-3"/>
    <n v="10"/>
    <x v="2"/>
    <x v="7"/>
  </r>
  <r>
    <x v="607"/>
    <x v="607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technology/web"/>
    <n v="0"/>
    <e v="#DIV/0!"/>
    <x v="2"/>
    <x v="7"/>
  </r>
  <r>
    <x v="608"/>
    <x v="608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technology/web"/>
    <n v="9.7400000000000004E-3"/>
    <n v="292.2"/>
    <x v="2"/>
    <x v="7"/>
  </r>
  <r>
    <x v="609"/>
    <x v="609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technology/web"/>
    <n v="6.41025641025641E-3"/>
    <n v="5"/>
    <x v="2"/>
    <x v="7"/>
  </r>
  <r>
    <x v="610"/>
    <x v="610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technology/web"/>
    <n v="0"/>
    <e v="#DIV/0!"/>
    <x v="2"/>
    <x v="7"/>
  </r>
  <r>
    <x v="611"/>
    <x v="611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technology/web"/>
    <n v="0"/>
    <e v="#DIV/0!"/>
    <x v="2"/>
    <x v="7"/>
  </r>
  <r>
    <x v="612"/>
    <x v="612"/>
    <s v="A Fast and Reliable new Web platform to stream videos from Internet"/>
    <x v="3"/>
    <x v="117"/>
    <x v="1"/>
    <s v="IT"/>
    <s v="EUR"/>
    <n v="1472777146"/>
    <n v="1470185146"/>
    <b v="0"/>
    <n v="0"/>
    <b v="0"/>
    <s v="technology/web"/>
    <n v="0"/>
    <e v="#DIV/0!"/>
    <x v="2"/>
    <x v="7"/>
  </r>
  <r>
    <x v="613"/>
    <x v="613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technology/web"/>
    <n v="0.21363333333333334"/>
    <n v="105.93388429752066"/>
    <x v="2"/>
    <x v="7"/>
  </r>
  <r>
    <x v="614"/>
    <x v="614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technology/web"/>
    <n v="0"/>
    <e v="#DIV/0!"/>
    <x v="2"/>
    <x v="7"/>
  </r>
  <r>
    <x v="615"/>
    <x v="615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technology/web"/>
    <n v="0"/>
    <e v="#DIV/0!"/>
    <x v="2"/>
    <x v="7"/>
  </r>
  <r>
    <x v="616"/>
    <x v="616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technology/web"/>
    <n v="0"/>
    <e v="#DIV/0!"/>
    <x v="2"/>
    <x v="7"/>
  </r>
  <r>
    <x v="617"/>
    <x v="617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technology/web"/>
    <n v="0.03"/>
    <n v="20"/>
    <x v="2"/>
    <x v="7"/>
  </r>
  <r>
    <x v="618"/>
    <x v="618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technology/web"/>
    <n v="0"/>
    <e v="#DIV/0!"/>
    <x v="2"/>
    <x v="7"/>
  </r>
  <r>
    <x v="619"/>
    <x v="619"/>
    <s v="Big Data Sets for researchers interested in improving the quality of life."/>
    <x v="156"/>
    <x v="116"/>
    <x v="1"/>
    <s v="US"/>
    <s v="USD"/>
    <n v="1416933390"/>
    <n v="1411745790"/>
    <b v="0"/>
    <n v="1"/>
    <b v="0"/>
    <s v="technology/web"/>
    <n v="3.9999999999999998E-7"/>
    <n v="1"/>
    <x v="2"/>
    <x v="7"/>
  </r>
  <r>
    <x v="620"/>
    <x v="620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technology/web"/>
    <n v="0.01"/>
    <n v="300"/>
    <x v="2"/>
    <x v="7"/>
  </r>
  <r>
    <x v="621"/>
    <x v="621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technology/web"/>
    <n v="1.044E-2"/>
    <n v="87"/>
    <x v="2"/>
    <x v="7"/>
  </r>
  <r>
    <x v="622"/>
    <x v="622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technology/web"/>
    <n v="5.6833333333333333E-2"/>
    <n v="37.888888888888886"/>
    <x v="2"/>
    <x v="7"/>
  </r>
  <r>
    <x v="623"/>
    <x v="623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technology/web"/>
    <n v="0"/>
    <e v="#DIV/0!"/>
    <x v="2"/>
    <x v="7"/>
  </r>
  <r>
    <x v="624"/>
    <x v="624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technology/web"/>
    <n v="0"/>
    <e v="#DIV/0!"/>
    <x v="2"/>
    <x v="7"/>
  </r>
  <r>
    <x v="625"/>
    <x v="625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technology/web"/>
    <n v="0"/>
    <e v="#DIV/0!"/>
    <x v="2"/>
    <x v="7"/>
  </r>
  <r>
    <x v="626"/>
    <x v="626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technology/web"/>
    <n v="0.17380000000000001"/>
    <n v="111.41025641025641"/>
    <x v="2"/>
    <x v="7"/>
  </r>
  <r>
    <x v="627"/>
    <x v="627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technology/web"/>
    <n v="2.0000000000000001E-4"/>
    <n v="90"/>
    <x v="2"/>
    <x v="7"/>
  </r>
  <r>
    <x v="628"/>
    <x v="628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technology/web"/>
    <n v="0"/>
    <e v="#DIV/0!"/>
    <x v="2"/>
    <x v="7"/>
  </r>
  <r>
    <x v="629"/>
    <x v="629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technology/web"/>
    <n v="1.75E-3"/>
    <n v="116.66666666666667"/>
    <x v="2"/>
    <x v="7"/>
  </r>
  <r>
    <x v="630"/>
    <x v="630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technology/web"/>
    <n v="8.3340278356529708E-4"/>
    <n v="10"/>
    <x v="2"/>
    <x v="7"/>
  </r>
  <r>
    <x v="631"/>
    <x v="631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technology/web"/>
    <n v="1.38E-2"/>
    <n v="76.666666666666671"/>
    <x v="2"/>
    <x v="7"/>
  </r>
  <r>
    <x v="632"/>
    <x v="632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technology/web"/>
    <n v="0"/>
    <e v="#DIV/0!"/>
    <x v="2"/>
    <x v="7"/>
  </r>
  <r>
    <x v="633"/>
    <x v="633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technology/web"/>
    <n v="0.1245"/>
    <n v="49.8"/>
    <x v="2"/>
    <x v="7"/>
  </r>
  <r>
    <x v="634"/>
    <x v="634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technology/web"/>
    <n v="2.0000000000000001E-4"/>
    <n v="1"/>
    <x v="2"/>
    <x v="7"/>
  </r>
  <r>
    <x v="635"/>
    <x v="635"/>
    <s v="Network used for building technology development teams."/>
    <x v="31"/>
    <x v="369"/>
    <x v="1"/>
    <s v="US"/>
    <s v="USD"/>
    <n v="1428804762"/>
    <n v="1426212762"/>
    <b v="0"/>
    <n v="1"/>
    <b v="0"/>
    <s v="technology/web"/>
    <n v="8.0000000000000007E-5"/>
    <n v="2"/>
    <x v="2"/>
    <x v="7"/>
  </r>
  <r>
    <x v="636"/>
    <x v="636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technology/web"/>
    <n v="2E-3"/>
    <n v="4"/>
    <x v="2"/>
    <x v="7"/>
  </r>
  <r>
    <x v="637"/>
    <x v="637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technology/web"/>
    <n v="0"/>
    <e v="#DIV/0!"/>
    <x v="2"/>
    <x v="7"/>
  </r>
  <r>
    <x v="638"/>
    <x v="638"/>
    <s v="O0"/>
    <x v="61"/>
    <x v="461"/>
    <x v="1"/>
    <s v="DE"/>
    <s v="EUR"/>
    <n v="1490447662"/>
    <n v="1485267262"/>
    <b v="0"/>
    <n v="6"/>
    <b v="0"/>
    <s v="technology/web"/>
    <n v="9.0000000000000006E-5"/>
    <n v="3"/>
    <x v="2"/>
    <x v="7"/>
  </r>
  <r>
    <x v="639"/>
    <x v="639"/>
    <s v="Development of a Safe and Educational Social Media site for kids."/>
    <x v="80"/>
    <x v="116"/>
    <x v="1"/>
    <s v="US"/>
    <s v="USD"/>
    <n v="1413208795"/>
    <n v="1408024795"/>
    <b v="0"/>
    <n v="1"/>
    <b v="0"/>
    <s v="technology/web"/>
    <n v="9.9999999999999995E-7"/>
    <n v="1"/>
    <x v="2"/>
    <x v="7"/>
  </r>
  <r>
    <x v="640"/>
    <x v="640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technology/wearables"/>
    <n v="1.4428571428571428"/>
    <n v="50.5"/>
    <x v="2"/>
    <x v="8"/>
  </r>
  <r>
    <x v="641"/>
    <x v="641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technology/wearables"/>
    <n v="1.1916249999999999"/>
    <n v="151.31746031746033"/>
    <x v="2"/>
    <x v="8"/>
  </r>
  <r>
    <x v="642"/>
    <x v="642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technology/wearables"/>
    <n v="14.604850000000001"/>
    <n v="134.3592456301748"/>
    <x v="2"/>
    <x v="8"/>
  </r>
  <r>
    <x v="643"/>
    <x v="643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technology/wearables"/>
    <n v="1.0580799999999999"/>
    <n v="174.02631578947367"/>
    <x v="2"/>
    <x v="8"/>
  </r>
  <r>
    <x v="644"/>
    <x v="644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technology/wearables"/>
    <n v="3.0011791999999997"/>
    <n v="73.486268364348675"/>
    <x v="2"/>
    <x v="8"/>
  </r>
  <r>
    <x v="645"/>
    <x v="645"/>
    <s v="Ever wanted to own something made out of carbon fiber? Now you can!"/>
    <x v="13"/>
    <x v="467"/>
    <x v="0"/>
    <s v="US"/>
    <s v="USD"/>
    <n v="1470962274"/>
    <n v="1468370274"/>
    <b v="0"/>
    <n v="237"/>
    <b v="1"/>
    <s v="technology/wearables"/>
    <n v="2.7869999999999999"/>
    <n v="23.518987341772153"/>
    <x v="2"/>
    <x v="8"/>
  </r>
  <r>
    <x v="646"/>
    <x v="646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technology/wearables"/>
    <n v="1.3187625000000001"/>
    <n v="39.074444444444445"/>
    <x v="2"/>
    <x v="8"/>
  </r>
  <r>
    <x v="647"/>
    <x v="647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technology/wearables"/>
    <n v="1.0705"/>
    <n v="125.94117647058823"/>
    <x v="2"/>
    <x v="8"/>
  </r>
  <r>
    <x v="648"/>
    <x v="648"/>
    <s v="Get ready for the next product that you canâ€™t live without"/>
    <x v="19"/>
    <x v="470"/>
    <x v="0"/>
    <s v="US"/>
    <s v="USD"/>
    <n v="1413304708"/>
    <n v="1410280708"/>
    <b v="0"/>
    <n v="27"/>
    <b v="1"/>
    <s v="technology/wearables"/>
    <n v="1.2682285714285715"/>
    <n v="1644"/>
    <x v="2"/>
    <x v="8"/>
  </r>
  <r>
    <x v="649"/>
    <x v="649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technology/wearables"/>
    <n v="1.3996"/>
    <n v="42.670731707317074"/>
    <x v="2"/>
    <x v="8"/>
  </r>
  <r>
    <x v="650"/>
    <x v="650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technology/wearables"/>
    <n v="1.1240000000000001"/>
    <n v="35.125"/>
    <x v="2"/>
    <x v="8"/>
  </r>
  <r>
    <x v="651"/>
    <x v="651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technology/wearables"/>
    <n v="1.00528"/>
    <n v="239.35238095238094"/>
    <x v="2"/>
    <x v="8"/>
  </r>
  <r>
    <x v="652"/>
    <x v="652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technology/wearables"/>
    <n v="1.0046666666666666"/>
    <n v="107.64285714285714"/>
    <x v="2"/>
    <x v="8"/>
  </r>
  <r>
    <x v="653"/>
    <x v="653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technology/wearables"/>
    <n v="1.4144600000000001"/>
    <n v="95.830623306233065"/>
    <x v="2"/>
    <x v="8"/>
  </r>
  <r>
    <x v="654"/>
    <x v="654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technology/wearables"/>
    <n v="2.6729166666666666"/>
    <n v="31.663376110562684"/>
    <x v="2"/>
    <x v="8"/>
  </r>
  <r>
    <x v="655"/>
    <x v="655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technology/wearables"/>
    <n v="1.4688749999999999"/>
    <n v="42.886861313868614"/>
    <x v="2"/>
    <x v="8"/>
  </r>
  <r>
    <x v="656"/>
    <x v="656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technology/wearables"/>
    <n v="2.1356000000000002"/>
    <n v="122.73563218390805"/>
    <x v="2"/>
    <x v="8"/>
  </r>
  <r>
    <x v="657"/>
    <x v="657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technology/wearables"/>
    <n v="1.2569999999999999"/>
    <n v="190.45454545454547"/>
    <x v="2"/>
    <x v="8"/>
  </r>
  <r>
    <x v="658"/>
    <x v="658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technology/wearables"/>
    <n v="1.0446206037108834"/>
    <n v="109.33695652173913"/>
    <x v="2"/>
    <x v="8"/>
  </r>
  <r>
    <x v="659"/>
    <x v="659"/>
    <s v="Sync up your lifestyle"/>
    <x v="9"/>
    <x v="481"/>
    <x v="0"/>
    <s v="US"/>
    <s v="USD"/>
    <n v="1440339295"/>
    <n v="1437747295"/>
    <b v="0"/>
    <n v="21"/>
    <b v="1"/>
    <s v="technology/wearables"/>
    <n v="1.0056666666666667"/>
    <n v="143.66666666666666"/>
    <x v="2"/>
    <x v="8"/>
  </r>
  <r>
    <x v="660"/>
    <x v="660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technology/wearables"/>
    <n v="3.058E-2"/>
    <n v="84.944444444444443"/>
    <x v="2"/>
    <x v="8"/>
  </r>
  <r>
    <x v="661"/>
    <x v="661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technology/wearables"/>
    <n v="9.4999999999999998E-3"/>
    <n v="10.555555555555555"/>
    <x v="2"/>
    <x v="8"/>
  </r>
  <r>
    <x v="662"/>
    <x v="662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technology/wearables"/>
    <n v="4.0000000000000001E-3"/>
    <n v="39"/>
    <x v="2"/>
    <x v="8"/>
  </r>
  <r>
    <x v="663"/>
    <x v="663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technology/wearables"/>
    <n v="3.5000000000000001E-3"/>
    <n v="100"/>
    <x v="2"/>
    <x v="8"/>
  </r>
  <r>
    <x v="664"/>
    <x v="664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technology/wearables"/>
    <n v="7.5333333333333335E-2"/>
    <n v="31.172413793103448"/>
    <x v="2"/>
    <x v="8"/>
  </r>
  <r>
    <x v="665"/>
    <x v="665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technology/wearables"/>
    <n v="0.18640000000000001"/>
    <n v="155.33333333333334"/>
    <x v="2"/>
    <x v="8"/>
  </r>
  <r>
    <x v="666"/>
    <x v="666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technology/wearables"/>
    <n v="4.0000000000000003E-5"/>
    <n v="2"/>
    <x v="2"/>
    <x v="8"/>
  </r>
  <r>
    <x v="667"/>
    <x v="667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technology/wearables"/>
    <n v="0.1002"/>
    <n v="178.92857142857142"/>
    <x v="2"/>
    <x v="8"/>
  </r>
  <r>
    <x v="668"/>
    <x v="668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technology/wearables"/>
    <n v="4.5600000000000002E-2"/>
    <n v="27.36"/>
    <x v="2"/>
    <x v="8"/>
  </r>
  <r>
    <x v="669"/>
    <x v="669"/>
    <s v="Beautiful automatic watches, made for every moment._x000d_Sports, business, casual.....it fits every moment of your life."/>
    <x v="61"/>
    <x v="489"/>
    <x v="2"/>
    <s v="SE"/>
    <s v="SEK"/>
    <n v="1467817258"/>
    <n v="1465225258"/>
    <b v="0"/>
    <n v="28"/>
    <b v="0"/>
    <s v="technology/wearables"/>
    <n v="0.21507499999999999"/>
    <n v="1536.25"/>
    <x v="2"/>
    <x v="8"/>
  </r>
  <r>
    <x v="670"/>
    <x v="670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technology/wearables"/>
    <n v="0.29276666666666668"/>
    <n v="84.99677419354839"/>
    <x v="2"/>
    <x v="8"/>
  </r>
  <r>
    <x v="671"/>
    <x v="671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technology/wearables"/>
    <n v="0.39426666666666665"/>
    <n v="788.5333333333333"/>
    <x v="2"/>
    <x v="8"/>
  </r>
  <r>
    <x v="672"/>
    <x v="672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technology/wearables"/>
    <n v="0.21628"/>
    <n v="50.29767441860465"/>
    <x v="2"/>
    <x v="8"/>
  </r>
  <r>
    <x v="673"/>
    <x v="673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technology/wearables"/>
    <n v="2.0500000000000002E-3"/>
    <n v="68.333333333333329"/>
    <x v="2"/>
    <x v="8"/>
  </r>
  <r>
    <x v="674"/>
    <x v="674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technology/wearables"/>
    <n v="2.9999999999999997E-4"/>
    <n v="7.5"/>
    <x v="2"/>
    <x v="8"/>
  </r>
  <r>
    <x v="675"/>
    <x v="675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technology/wearables"/>
    <n v="0.14849999999999999"/>
    <n v="34.269230769230766"/>
    <x v="2"/>
    <x v="8"/>
  </r>
  <r>
    <x v="676"/>
    <x v="676"/>
    <s v="Having a baby or looking for the perfect gift for a baby shower?_x000d_Discover NapTime, a silent baby monitor that improves your sleep."/>
    <x v="57"/>
    <x v="495"/>
    <x v="2"/>
    <s v="CA"/>
    <s v="CAD"/>
    <n v="1423333581"/>
    <n v="1420741581"/>
    <b v="0"/>
    <n v="24"/>
    <b v="0"/>
    <s v="technology/wearables"/>
    <n v="1.4710000000000001E-2"/>
    <n v="61.291666666666664"/>
    <x v="2"/>
    <x v="8"/>
  </r>
  <r>
    <x v="677"/>
    <x v="677"/>
    <s v="Sinapsi is the first heated jacket designed in Italy._x000d_Now you can manage your jacket by smartphone. Power bank 5/x Charger included."/>
    <x v="63"/>
    <x v="496"/>
    <x v="2"/>
    <s v="IT"/>
    <s v="EUR"/>
    <n v="1467106895"/>
    <n v="1463218895"/>
    <b v="0"/>
    <n v="96"/>
    <b v="0"/>
    <s v="technology/wearables"/>
    <n v="0.25584000000000001"/>
    <n v="133.25"/>
    <x v="2"/>
    <x v="8"/>
  </r>
  <r>
    <x v="678"/>
    <x v="678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technology/wearables"/>
    <n v="3.8206896551724136E-2"/>
    <n v="65.17647058823529"/>
    <x v="2"/>
    <x v="8"/>
  </r>
  <r>
    <x v="679"/>
    <x v="679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technology/wearables"/>
    <n v="0.15485964912280703"/>
    <n v="93.90425531914893"/>
    <x v="2"/>
    <x v="8"/>
  </r>
  <r>
    <x v="680"/>
    <x v="680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technology/wearables"/>
    <n v="0.25912000000000002"/>
    <n v="150.65116279069767"/>
    <x v="2"/>
    <x v="8"/>
  </r>
  <r>
    <x v="681"/>
    <x v="681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technology/wearables"/>
    <n v="4.0000000000000002E-4"/>
    <n v="1"/>
    <x v="2"/>
    <x v="8"/>
  </r>
  <r>
    <x v="682"/>
    <x v="682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technology/wearables"/>
    <n v="1.06E-3"/>
    <n v="13.25"/>
    <x v="2"/>
    <x v="8"/>
  </r>
  <r>
    <x v="683"/>
    <x v="683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technology/wearables"/>
    <n v="8.5142857142857138E-3"/>
    <n v="99.333333333333329"/>
    <x v="2"/>
    <x v="8"/>
  </r>
  <r>
    <x v="684"/>
    <x v="684"/>
    <s v="Arcus gives your fingers super powers."/>
    <x v="163"/>
    <x v="502"/>
    <x v="2"/>
    <s v="US"/>
    <s v="USD"/>
    <n v="1406257200"/>
    <n v="1403176891"/>
    <b v="0"/>
    <n v="135"/>
    <b v="0"/>
    <s v="technology/wearables"/>
    <n v="7.4837500000000001E-2"/>
    <n v="177.39259259259259"/>
    <x v="2"/>
    <x v="8"/>
  </r>
  <r>
    <x v="685"/>
    <x v="685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technology/wearables"/>
    <n v="0.27650000000000002"/>
    <n v="55.3"/>
    <x v="2"/>
    <x v="8"/>
  </r>
  <r>
    <x v="686"/>
    <x v="686"/>
    <s v="La tua giornata sportiva monitorata nel tuo polso??!!!_x000d_Rendiamolo possibile... VIVI DI CUORE --- All MADE in ITALY"/>
    <x v="69"/>
    <x v="117"/>
    <x v="2"/>
    <s v="IT"/>
    <s v="EUR"/>
    <n v="1438618170"/>
    <n v="1436026170"/>
    <b v="0"/>
    <n v="0"/>
    <b v="0"/>
    <s v="technology/wearables"/>
    <n v="0"/>
    <e v="#DIV/0!"/>
    <x v="2"/>
    <x v="8"/>
  </r>
  <r>
    <x v="687"/>
    <x v="687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technology/wearables"/>
    <n v="3.5499999999999997E-2"/>
    <n v="591.66666666666663"/>
    <x v="2"/>
    <x v="8"/>
  </r>
  <r>
    <x v="688"/>
    <x v="688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technology/wearables"/>
    <n v="0.72989999999999999"/>
    <n v="405.5"/>
    <x v="2"/>
    <x v="8"/>
  </r>
  <r>
    <x v="689"/>
    <x v="689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technology/wearables"/>
    <n v="0.57648750000000004"/>
    <n v="343.14732142857144"/>
    <x v="2"/>
    <x v="8"/>
  </r>
  <r>
    <x v="690"/>
    <x v="690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technology/wearables"/>
    <n v="0.1234"/>
    <n v="72.588235294117652"/>
    <x v="2"/>
    <x v="8"/>
  </r>
  <r>
    <x v="691"/>
    <x v="691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technology/wearables"/>
    <n v="5.1999999999999998E-3"/>
    <n v="26"/>
    <x v="2"/>
    <x v="8"/>
  </r>
  <r>
    <x v="692"/>
    <x v="692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technology/wearables"/>
    <n v="6.5299999999999997E-2"/>
    <n v="6.4975124378109452"/>
    <x v="2"/>
    <x v="8"/>
  </r>
  <r>
    <x v="693"/>
    <x v="693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technology/wearables"/>
    <n v="0.35338000000000003"/>
    <n v="119.38513513513513"/>
    <x v="2"/>
    <x v="8"/>
  </r>
  <r>
    <x v="694"/>
    <x v="694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technology/wearables"/>
    <n v="3.933333333333333E-3"/>
    <n v="84.285714285714292"/>
    <x v="2"/>
    <x v="8"/>
  </r>
  <r>
    <x v="695"/>
    <x v="695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technology/wearables"/>
    <n v="1.06E-2"/>
    <n v="90.857142857142861"/>
    <x v="2"/>
    <x v="8"/>
  </r>
  <r>
    <x v="696"/>
    <x v="696"/>
    <s v="Show your fidelity by wearing the Trustee rings! Show where you are (at)!"/>
    <x v="164"/>
    <x v="116"/>
    <x v="2"/>
    <s v="NL"/>
    <s v="EUR"/>
    <n v="1406326502"/>
    <n v="1403734502"/>
    <b v="0"/>
    <n v="1"/>
    <b v="0"/>
    <s v="technology/wearables"/>
    <n v="5.7142857142857145E-6"/>
    <n v="1"/>
    <x v="2"/>
    <x v="8"/>
  </r>
  <r>
    <x v="697"/>
    <x v="697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technology/wearables"/>
    <n v="0.46379999999999999"/>
    <n v="20.342105263157894"/>
    <x v="2"/>
    <x v="8"/>
  </r>
  <r>
    <x v="698"/>
    <x v="698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technology/wearables"/>
    <n v="0.15390000000000001"/>
    <n v="530.68965517241384"/>
    <x v="2"/>
    <x v="8"/>
  </r>
  <r>
    <x v="699"/>
    <x v="699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technology/wearables"/>
    <n v="0.824221076923077"/>
    <n v="120.39184269662923"/>
    <x v="2"/>
    <x v="8"/>
  </r>
  <r>
    <x v="700"/>
    <x v="700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technology/wearables"/>
    <n v="2.6866666666666667E-2"/>
    <n v="13"/>
    <x v="2"/>
    <x v="8"/>
  </r>
  <r>
    <x v="701"/>
    <x v="701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technology/wearables"/>
    <n v="0.26600000000000001"/>
    <n v="291.33333333333331"/>
    <x v="2"/>
    <x v="8"/>
  </r>
  <r>
    <x v="702"/>
    <x v="702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technology/wearables"/>
    <n v="0.30813400000000002"/>
    <n v="124.9191891891892"/>
    <x v="2"/>
    <x v="8"/>
  </r>
  <r>
    <x v="703"/>
    <x v="703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technology/wearables"/>
    <n v="5.5800000000000002E-2"/>
    <n v="119.57142857142857"/>
    <x v="2"/>
    <x v="8"/>
  </r>
  <r>
    <x v="704"/>
    <x v="704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technology/wearables"/>
    <n v="8.7454545454545458E-3"/>
    <n v="120.25"/>
    <x v="2"/>
    <x v="8"/>
  </r>
  <r>
    <x v="705"/>
    <x v="705"/>
    <s v="The closest thing ever to the Holy Grail of wearables technology"/>
    <x v="57"/>
    <x v="518"/>
    <x v="2"/>
    <s v="NL"/>
    <s v="EUR"/>
    <n v="1484999278"/>
    <n v="1482407278"/>
    <b v="0"/>
    <n v="5"/>
    <b v="0"/>
    <s v="technology/wearables"/>
    <n v="9.7699999999999992E-3"/>
    <n v="195.4"/>
    <x v="2"/>
    <x v="8"/>
  </r>
  <r>
    <x v="706"/>
    <x v="706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technology/wearables"/>
    <n v="0"/>
    <e v="#DIV/0!"/>
    <x v="2"/>
    <x v="8"/>
  </r>
  <r>
    <x v="707"/>
    <x v="707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technology/wearables"/>
    <n v="0.78927352941176465"/>
    <n v="117.69868421052631"/>
    <x v="2"/>
    <x v="8"/>
  </r>
  <r>
    <x v="708"/>
    <x v="708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technology/wearables"/>
    <n v="0.22092500000000001"/>
    <n v="23.948509485094849"/>
    <x v="2"/>
    <x v="8"/>
  </r>
  <r>
    <x v="709"/>
    <x v="709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technology/wearables"/>
    <n v="4.0666666666666663E-3"/>
    <n v="30.5"/>
    <x v="2"/>
    <x v="8"/>
  </r>
  <r>
    <x v="710"/>
    <x v="71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technology/wearables"/>
    <n v="0"/>
    <e v="#DIV/0!"/>
    <x v="2"/>
    <x v="8"/>
  </r>
  <r>
    <x v="711"/>
    <x v="711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technology/wearables"/>
    <n v="0.33790999999999999"/>
    <n v="99.973372781065095"/>
    <x v="2"/>
    <x v="8"/>
  </r>
  <r>
    <x v="712"/>
    <x v="712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technology/wearables"/>
    <n v="2.1649484536082476E-3"/>
    <n v="26.25"/>
    <x v="2"/>
    <x v="8"/>
  </r>
  <r>
    <x v="713"/>
    <x v="713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technology/wearables"/>
    <n v="7.9600000000000001E-3"/>
    <n v="199"/>
    <x v="2"/>
    <x v="8"/>
  </r>
  <r>
    <x v="714"/>
    <x v="714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technology/wearables"/>
    <n v="0.14993333333333334"/>
    <n v="80.321428571428569"/>
    <x v="2"/>
    <x v="8"/>
  </r>
  <r>
    <x v="715"/>
    <x v="715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technology/wearables"/>
    <n v="5.0509090909090906E-2"/>
    <n v="115.75"/>
    <x v="2"/>
    <x v="8"/>
  </r>
  <r>
    <x v="716"/>
    <x v="716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technology/wearables"/>
    <n v="0.10214285714285715"/>
    <n v="44.6875"/>
    <x v="2"/>
    <x v="8"/>
  </r>
  <r>
    <x v="717"/>
    <x v="717"/>
    <s v="Cool air flowing under clothing keeps you cool."/>
    <x v="57"/>
    <x v="527"/>
    <x v="2"/>
    <s v="US"/>
    <s v="USD"/>
    <n v="1409949002"/>
    <n v="1407357002"/>
    <b v="0"/>
    <n v="4"/>
    <b v="0"/>
    <s v="technology/wearables"/>
    <n v="3.0500000000000002E-3"/>
    <n v="76.25"/>
    <x v="2"/>
    <x v="8"/>
  </r>
  <r>
    <x v="718"/>
    <x v="718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technology/wearables"/>
    <n v="7.4999999999999997E-3"/>
    <n v="22.5"/>
    <x v="2"/>
    <x v="8"/>
  </r>
  <r>
    <x v="719"/>
    <x v="719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technology/wearables"/>
    <n v="1.2933333333333333E-2"/>
    <n v="19.399999999999999"/>
    <x v="2"/>
    <x v="8"/>
  </r>
  <r>
    <x v="720"/>
    <x v="720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publishing/nonfiction"/>
    <n v="1.4394736842105262"/>
    <n v="66.707317073170728"/>
    <x v="3"/>
    <x v="9"/>
  </r>
  <r>
    <x v="721"/>
    <x v="721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publishing/nonfiction"/>
    <n v="1.2210975609756098"/>
    <n v="84.142857142857139"/>
    <x v="3"/>
    <x v="9"/>
  </r>
  <r>
    <x v="722"/>
    <x v="722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publishing/nonfiction"/>
    <n v="1.3202400000000001"/>
    <n v="215.72549019607843"/>
    <x v="3"/>
    <x v="9"/>
  </r>
  <r>
    <x v="723"/>
    <x v="723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publishing/nonfiction"/>
    <n v="1.0938000000000001"/>
    <n v="54.69"/>
    <x v="3"/>
    <x v="9"/>
  </r>
  <r>
    <x v="724"/>
    <x v="724"/>
    <s v="We are creating the Adventure Access Trail, a new walking trail from Boston to San Francisco.  _x000d_http://adventureaccess.org"/>
    <x v="39"/>
    <x v="533"/>
    <x v="0"/>
    <s v="US"/>
    <s v="USD"/>
    <n v="1309447163"/>
    <n v="1306855163"/>
    <b v="0"/>
    <n v="143"/>
    <b v="1"/>
    <s v="publishing/nonfiction"/>
    <n v="1.0547157142857144"/>
    <n v="51.62944055944056"/>
    <x v="3"/>
    <x v="9"/>
  </r>
  <r>
    <x v="725"/>
    <x v="725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publishing/nonfiction"/>
    <n v="1.0035000000000001"/>
    <n v="143.35714285714286"/>
    <x v="3"/>
    <x v="9"/>
  </r>
  <r>
    <x v="726"/>
    <x v="726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publishing/nonfiction"/>
    <n v="1.014"/>
    <n v="72.428571428571431"/>
    <x v="3"/>
    <x v="9"/>
  </r>
  <r>
    <x v="727"/>
    <x v="727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publishing/nonfiction"/>
    <n v="1.5551428571428572"/>
    <n v="36.530201342281877"/>
    <x v="3"/>
    <x v="9"/>
  </r>
  <r>
    <x v="728"/>
    <x v="728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publishing/nonfiction"/>
    <n v="1.05566"/>
    <n v="60.903461538461535"/>
    <x v="3"/>
    <x v="9"/>
  </r>
  <r>
    <x v="729"/>
    <x v="729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publishing/nonfiction"/>
    <n v="1.3065"/>
    <n v="43.55"/>
    <x v="3"/>
    <x v="9"/>
  </r>
  <r>
    <x v="730"/>
    <x v="730"/>
    <s v="A Massive but Cheerful Online Digital Archive of Surfing"/>
    <x v="22"/>
    <x v="539"/>
    <x v="0"/>
    <s v="US"/>
    <s v="USD"/>
    <n v="1323280391"/>
    <n v="1320688391"/>
    <b v="0"/>
    <n v="265"/>
    <b v="1"/>
    <s v="publishing/nonfiction"/>
    <n v="1.3219000000000001"/>
    <n v="99.766037735849054"/>
    <x v="3"/>
    <x v="9"/>
  </r>
  <r>
    <x v="731"/>
    <x v="731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publishing/nonfiction"/>
    <n v="1.26"/>
    <n v="88.732394366197184"/>
    <x v="3"/>
    <x v="9"/>
  </r>
  <r>
    <x v="732"/>
    <x v="732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publishing/nonfiction"/>
    <n v="1.6"/>
    <n v="4.9230769230769234"/>
    <x v="3"/>
    <x v="9"/>
  </r>
  <r>
    <x v="733"/>
    <x v="733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publishing/nonfiction"/>
    <n v="1.2048000000000001"/>
    <n v="17.822485207100591"/>
    <x v="3"/>
    <x v="9"/>
  </r>
  <r>
    <x v="734"/>
    <x v="734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publishing/nonfiction"/>
    <n v="1.2552941176470589"/>
    <n v="187.19298245614036"/>
    <x v="3"/>
    <x v="9"/>
  </r>
  <r>
    <x v="735"/>
    <x v="735"/>
    <s v="TOP FUEL FOR LIFE â€¦ a true story of victory, unimaginable loss_x000d_and the epiphany that changed everything."/>
    <x v="171"/>
    <x v="544"/>
    <x v="0"/>
    <s v="US"/>
    <s v="USD"/>
    <n v="1417653540"/>
    <n v="1414975346"/>
    <b v="0"/>
    <n v="229"/>
    <b v="1"/>
    <s v="publishing/nonfiction"/>
    <n v="1.1440638297872341"/>
    <n v="234.80786026200875"/>
    <x v="3"/>
    <x v="9"/>
  </r>
  <r>
    <x v="736"/>
    <x v="736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publishing/nonfiction"/>
    <n v="3.151388888888889"/>
    <n v="105.04629629629629"/>
    <x v="3"/>
    <x v="9"/>
  </r>
  <r>
    <x v="737"/>
    <x v="737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publishing/nonfiction"/>
    <n v="1.224"/>
    <n v="56.666666666666664"/>
    <x v="3"/>
    <x v="9"/>
  </r>
  <r>
    <x v="738"/>
    <x v="738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publishing/nonfiction"/>
    <n v="1.0673333333333332"/>
    <n v="39.048780487804876"/>
    <x v="3"/>
    <x v="9"/>
  </r>
  <r>
    <x v="739"/>
    <x v="739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publishing/nonfiction"/>
    <n v="1.5833333333333333"/>
    <n v="68.345323741007192"/>
    <x v="3"/>
    <x v="9"/>
  </r>
  <r>
    <x v="740"/>
    <x v="740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publishing/nonfiction"/>
    <n v="1.0740000000000001"/>
    <n v="169.57894736842104"/>
    <x v="3"/>
    <x v="9"/>
  </r>
  <r>
    <x v="741"/>
    <x v="741"/>
    <s v="A revolutionary digital mapping project of the Vilna Ghetto"/>
    <x v="93"/>
    <x v="550"/>
    <x v="0"/>
    <s v="US"/>
    <s v="USD"/>
    <n v="1370964806"/>
    <n v="1367940806"/>
    <b v="0"/>
    <n v="94"/>
    <b v="1"/>
    <s v="publishing/nonfiction"/>
    <n v="1.0226"/>
    <n v="141.42340425531913"/>
    <x v="3"/>
    <x v="9"/>
  </r>
  <r>
    <x v="742"/>
    <x v="742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publishing/nonfiction"/>
    <n v="1.1071428571428572"/>
    <n v="67.391304347826093"/>
    <x v="3"/>
    <x v="9"/>
  </r>
  <r>
    <x v="743"/>
    <x v="743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publishing/nonfiction"/>
    <n v="1.48"/>
    <n v="54.266666666666666"/>
    <x v="3"/>
    <x v="9"/>
  </r>
  <r>
    <x v="744"/>
    <x v="744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publishing/nonfiction"/>
    <n v="1.0232000000000001"/>
    <n v="82.516129032258064"/>
    <x v="3"/>
    <x v="9"/>
  </r>
  <r>
    <x v="745"/>
    <x v="745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publishing/nonfiction"/>
    <n v="1.7909909909909909"/>
    <n v="53.729729729729726"/>
    <x v="3"/>
    <x v="9"/>
  </r>
  <r>
    <x v="746"/>
    <x v="746"/>
    <s v="This is a book of letters. Letters to our body parts."/>
    <x v="174"/>
    <x v="555"/>
    <x v="0"/>
    <s v="US"/>
    <s v="USD"/>
    <n v="1348372740"/>
    <n v="1346806909"/>
    <b v="0"/>
    <n v="97"/>
    <b v="1"/>
    <s v="publishing/nonfiction"/>
    <n v="1.1108135252761968"/>
    <n v="34.206185567010309"/>
    <x v="3"/>
    <x v="9"/>
  </r>
  <r>
    <x v="747"/>
    <x v="747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publishing/nonfiction"/>
    <n v="1.0004285714285714"/>
    <n v="127.32727272727273"/>
    <x v="3"/>
    <x v="9"/>
  </r>
  <r>
    <x v="748"/>
    <x v="748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publishing/nonfiction"/>
    <n v="1.0024999999999999"/>
    <n v="45.56818181818182"/>
    <x v="3"/>
    <x v="9"/>
  </r>
  <r>
    <x v="749"/>
    <x v="749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publishing/nonfiction"/>
    <n v="1.0556000000000001"/>
    <n v="95.963636363636368"/>
    <x v="3"/>
    <x v="9"/>
  </r>
  <r>
    <x v="750"/>
    <x v="750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publishing/nonfiction"/>
    <n v="1.0258775877587758"/>
    <n v="77.271186440677965"/>
    <x v="3"/>
    <x v="9"/>
  </r>
  <r>
    <x v="751"/>
    <x v="751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publishing/nonfiction"/>
    <n v="1.1850000000000001"/>
    <n v="57.338709677419352"/>
    <x v="3"/>
    <x v="9"/>
  </r>
  <r>
    <x v="752"/>
    <x v="752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publishing/nonfiction"/>
    <n v="1.117"/>
    <n v="53.19047619047619"/>
    <x v="3"/>
    <x v="9"/>
  </r>
  <r>
    <x v="753"/>
    <x v="753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publishing/nonfiction"/>
    <n v="1.28"/>
    <n v="492.30769230769232"/>
    <x v="3"/>
    <x v="9"/>
  </r>
  <r>
    <x v="754"/>
    <x v="754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publishing/nonfiction"/>
    <n v="1.0375000000000001"/>
    <n v="42.346938775510203"/>
    <x v="3"/>
    <x v="9"/>
  </r>
  <r>
    <x v="755"/>
    <x v="755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publishing/nonfiction"/>
    <n v="1.0190760000000001"/>
    <n v="37.466029411764708"/>
    <x v="3"/>
    <x v="9"/>
  </r>
  <r>
    <x v="756"/>
    <x v="756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publishing/nonfiction"/>
    <n v="1.177142857142857"/>
    <n v="37.454545454545453"/>
    <x v="3"/>
    <x v="9"/>
  </r>
  <r>
    <x v="757"/>
    <x v="757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publishing/nonfiction"/>
    <n v="2.38"/>
    <n v="33.055555555555557"/>
    <x v="3"/>
    <x v="9"/>
  </r>
  <r>
    <x v="758"/>
    <x v="758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publishing/nonfiction"/>
    <n v="1.02"/>
    <n v="134.21052631578948"/>
    <x v="3"/>
    <x v="9"/>
  </r>
  <r>
    <x v="759"/>
    <x v="759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publishing/nonfiction"/>
    <n v="1.0192000000000001"/>
    <n v="51.474747474747474"/>
    <x v="3"/>
    <x v="9"/>
  </r>
  <r>
    <x v="760"/>
    <x v="760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publishing/fiction"/>
    <n v="0"/>
    <e v="#DIV/0!"/>
    <x v="3"/>
    <x v="10"/>
  </r>
  <r>
    <x v="761"/>
    <x v="761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publishing/fiction"/>
    <n v="4.7E-2"/>
    <n v="39.166666666666664"/>
    <x v="3"/>
    <x v="10"/>
  </r>
  <r>
    <x v="762"/>
    <x v="762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publishing/fiction"/>
    <n v="0"/>
    <e v="#DIV/0!"/>
    <x v="3"/>
    <x v="10"/>
  </r>
  <r>
    <x v="763"/>
    <x v="763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publishing/fiction"/>
    <n v="1.1655011655011655E-3"/>
    <n v="5"/>
    <x v="3"/>
    <x v="10"/>
  </r>
  <r>
    <x v="764"/>
    <x v="764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publishing/fiction"/>
    <n v="0"/>
    <e v="#DIV/0!"/>
    <x v="3"/>
    <x v="10"/>
  </r>
  <r>
    <x v="765"/>
    <x v="765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publishing/fiction"/>
    <n v="0.36014285714285715"/>
    <n v="57.295454545454547"/>
    <x v="3"/>
    <x v="10"/>
  </r>
  <r>
    <x v="766"/>
    <x v="766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publishing/fiction"/>
    <n v="0"/>
    <e v="#DIV/0!"/>
    <x v="3"/>
    <x v="10"/>
  </r>
  <r>
    <x v="767"/>
    <x v="767"/>
    <s v="Jury of Peers is a complete novel, and it's good._x000d_All it needs now?  _x000d_More readers.  About ten million more._x000d_Let's get 'em."/>
    <x v="10"/>
    <x v="571"/>
    <x v="2"/>
    <s v="US"/>
    <s v="USD"/>
    <n v="1432178810"/>
    <n v="1429586810"/>
    <b v="0"/>
    <n v="3"/>
    <b v="0"/>
    <s v="publishing/fiction"/>
    <n v="3.5400000000000001E-2"/>
    <n v="59"/>
    <x v="3"/>
    <x v="10"/>
  </r>
  <r>
    <x v="768"/>
    <x v="768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publishing/fiction"/>
    <n v="0"/>
    <e v="#DIV/0!"/>
    <x v="3"/>
    <x v="10"/>
  </r>
  <r>
    <x v="769"/>
    <x v="769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publishing/fiction"/>
    <n v="0.41399999999999998"/>
    <n v="31.846153846153847"/>
    <x v="3"/>
    <x v="10"/>
  </r>
  <r>
    <x v="770"/>
    <x v="770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publishing/fiction"/>
    <n v="0"/>
    <e v="#DIV/0!"/>
    <x v="3"/>
    <x v="10"/>
  </r>
  <r>
    <x v="771"/>
    <x v="771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publishing/fiction"/>
    <n v="2.631578947368421E-4"/>
    <n v="10"/>
    <x v="3"/>
    <x v="10"/>
  </r>
  <r>
    <x v="772"/>
    <x v="772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publishing/fiction"/>
    <n v="3.3333333333333333E-2"/>
    <n v="50"/>
    <x v="3"/>
    <x v="10"/>
  </r>
  <r>
    <x v="773"/>
    <x v="773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publishing/fiction"/>
    <n v="8.5129023676509714E-3"/>
    <n v="16"/>
    <x v="3"/>
    <x v="10"/>
  </r>
  <r>
    <x v="774"/>
    <x v="774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publishing/fiction"/>
    <n v="0.70199999999999996"/>
    <n v="39"/>
    <x v="3"/>
    <x v="10"/>
  </r>
  <r>
    <x v="775"/>
    <x v="775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publishing/fiction"/>
    <n v="1.7000000000000001E-2"/>
    <n v="34"/>
    <x v="3"/>
    <x v="10"/>
  </r>
  <r>
    <x v="776"/>
    <x v="776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publishing/fiction"/>
    <n v="0.51400000000000001"/>
    <n v="63.122807017543863"/>
    <x v="3"/>
    <x v="10"/>
  </r>
  <r>
    <x v="777"/>
    <x v="777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publishing/fiction"/>
    <n v="7.0000000000000001E-3"/>
    <n v="7"/>
    <x v="3"/>
    <x v="10"/>
  </r>
  <r>
    <x v="778"/>
    <x v="778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publishing/fiction"/>
    <n v="4.0000000000000001E-3"/>
    <n v="2"/>
    <x v="3"/>
    <x v="10"/>
  </r>
  <r>
    <x v="779"/>
    <x v="779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publishing/fiction"/>
    <n v="2.6666666666666668E-2"/>
    <n v="66.666666666666671"/>
    <x v="3"/>
    <x v="10"/>
  </r>
  <r>
    <x v="780"/>
    <x v="780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music/rock"/>
    <n v="1.04"/>
    <n v="38.518518518518519"/>
    <x v="4"/>
    <x v="11"/>
  </r>
  <r>
    <x v="781"/>
    <x v="781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music/rock"/>
    <n v="1.3315375"/>
    <n v="42.609200000000001"/>
    <x v="4"/>
    <x v="11"/>
  </r>
  <r>
    <x v="782"/>
    <x v="782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music/rock"/>
    <n v="1"/>
    <n v="50"/>
    <x v="4"/>
    <x v="11"/>
  </r>
  <r>
    <x v="783"/>
    <x v="783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music/rock"/>
    <n v="1.4813333333333334"/>
    <n v="63.485714285714288"/>
    <x v="4"/>
    <x v="11"/>
  </r>
  <r>
    <x v="784"/>
    <x v="784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music/rock"/>
    <n v="1.0249999999999999"/>
    <n v="102.5"/>
    <x v="4"/>
    <x v="11"/>
  </r>
  <r>
    <x v="785"/>
    <x v="785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music/rock"/>
    <n v="1.8062799999999999"/>
    <n v="31.142758620689655"/>
    <x v="4"/>
    <x v="11"/>
  </r>
  <r>
    <x v="786"/>
    <x v="786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rock"/>
    <n v="1.4279999999999999"/>
    <n v="162.27272727272728"/>
    <x v="4"/>
    <x v="11"/>
  </r>
  <r>
    <x v="787"/>
    <x v="787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rock"/>
    <n v="1.1416666666666666"/>
    <n v="80.588235294117652"/>
    <x v="4"/>
    <x v="11"/>
  </r>
  <r>
    <x v="788"/>
    <x v="788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music/rock"/>
    <n v="2.03505"/>
    <n v="59.85441176470588"/>
    <x v="4"/>
    <x v="11"/>
  </r>
  <r>
    <x v="789"/>
    <x v="789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rock"/>
    <n v="1.0941176470588236"/>
    <n v="132.85714285714286"/>
    <x v="4"/>
    <x v="11"/>
  </r>
  <r>
    <x v="790"/>
    <x v="790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rock"/>
    <n v="1.443746"/>
    <n v="92.547820512820508"/>
    <x v="4"/>
    <x v="11"/>
  </r>
  <r>
    <x v="791"/>
    <x v="791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music/rock"/>
    <n v="1.0386666666666666"/>
    <n v="60.859375"/>
    <x v="4"/>
    <x v="11"/>
  </r>
  <r>
    <x v="792"/>
    <x v="792"/>
    <s v="Rock n' Roll about the intersection of lies and belief: the Believable Lie."/>
    <x v="30"/>
    <x v="589"/>
    <x v="0"/>
    <s v="US"/>
    <s v="USD"/>
    <n v="1383861483"/>
    <n v="1381265883"/>
    <b v="0"/>
    <n v="60"/>
    <b v="1"/>
    <s v="music/rock"/>
    <n v="1.0044440000000001"/>
    <n v="41.851833333333339"/>
    <x v="4"/>
    <x v="11"/>
  </r>
  <r>
    <x v="793"/>
    <x v="793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rock"/>
    <n v="1.0277927272727272"/>
    <n v="88.325937499999995"/>
    <x v="4"/>
    <x v="11"/>
  </r>
  <r>
    <x v="794"/>
    <x v="794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rock"/>
    <n v="1.0531250000000001"/>
    <n v="158.96226415094338"/>
    <x v="4"/>
    <x v="11"/>
  </r>
  <r>
    <x v="795"/>
    <x v="795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rock"/>
    <n v="1.1178571428571429"/>
    <n v="85.054347826086953"/>
    <x v="4"/>
    <x v="11"/>
  </r>
  <r>
    <x v="796"/>
    <x v="796"/>
    <s v="Madrone is an independent band creating melodic, emotional, _x000d_alternative-rock needing your help to finish their new album."/>
    <x v="3"/>
    <x v="593"/>
    <x v="0"/>
    <s v="US"/>
    <s v="USD"/>
    <n v="1379279400"/>
    <n v="1376687485"/>
    <b v="0"/>
    <n v="90"/>
    <b v="1"/>
    <s v="music/rock"/>
    <n v="1.0135000000000001"/>
    <n v="112.61111111111111"/>
    <x v="4"/>
    <x v="11"/>
  </r>
  <r>
    <x v="797"/>
    <x v="797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music/rock"/>
    <n v="1.0753333333333333"/>
    <n v="45.436619718309856"/>
    <x v="4"/>
    <x v="11"/>
  </r>
  <r>
    <x v="798"/>
    <x v="798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music/rock"/>
    <n v="1.1488571428571428"/>
    <n v="46.218390804597703"/>
    <x v="4"/>
    <x v="11"/>
  </r>
  <r>
    <x v="799"/>
    <x v="799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rock"/>
    <n v="1.0002"/>
    <n v="178.60714285714286"/>
    <x v="4"/>
    <x v="11"/>
  </r>
  <r>
    <x v="800"/>
    <x v="800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music/rock"/>
    <n v="1.5213333333333334"/>
    <n v="40.75"/>
    <x v="4"/>
    <x v="11"/>
  </r>
  <r>
    <x v="801"/>
    <x v="801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music/rock"/>
    <n v="1.1152149999999998"/>
    <n v="43.733921568627444"/>
    <x v="4"/>
    <x v="11"/>
  </r>
  <r>
    <x v="802"/>
    <x v="802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rock"/>
    <n v="1.0133333333333334"/>
    <n v="81.066666666666663"/>
    <x v="4"/>
    <x v="11"/>
  </r>
  <r>
    <x v="803"/>
    <x v="803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music/rock"/>
    <n v="1.232608695652174"/>
    <n v="74.60526315789474"/>
    <x v="4"/>
    <x v="11"/>
  </r>
  <r>
    <x v="804"/>
    <x v="804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rock"/>
    <n v="1"/>
    <n v="305.55555555555554"/>
    <x v="4"/>
    <x v="11"/>
  </r>
  <r>
    <x v="805"/>
    <x v="805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music/rock"/>
    <n v="1.05"/>
    <n v="58.333333333333336"/>
    <x v="4"/>
    <x v="11"/>
  </r>
  <r>
    <x v="806"/>
    <x v="806"/>
    <s v="Help Golden Animals finish their NEW Album!"/>
    <x v="6"/>
    <x v="603"/>
    <x v="0"/>
    <s v="US"/>
    <s v="USD"/>
    <n v="1315413339"/>
    <n v="1312821339"/>
    <b v="0"/>
    <n v="71"/>
    <b v="1"/>
    <s v="music/rock"/>
    <n v="1.0443750000000001"/>
    <n v="117.67605633802818"/>
    <x v="4"/>
    <x v="11"/>
  </r>
  <r>
    <x v="807"/>
    <x v="807"/>
    <s v="Join the Sic Vita family and lend a hand as we create a new album!"/>
    <x v="23"/>
    <x v="604"/>
    <x v="0"/>
    <s v="US"/>
    <s v="USD"/>
    <n v="1488333600"/>
    <n v="1485270311"/>
    <b v="0"/>
    <n v="57"/>
    <b v="1"/>
    <s v="music/rock"/>
    <n v="1.05125"/>
    <n v="73.771929824561397"/>
    <x v="4"/>
    <x v="11"/>
  </r>
  <r>
    <x v="808"/>
    <x v="808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music/rock"/>
    <n v="1"/>
    <n v="104.65116279069767"/>
    <x v="4"/>
    <x v="11"/>
  </r>
  <r>
    <x v="809"/>
    <x v="809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rock"/>
    <n v="1.03775"/>
    <n v="79.82692307692308"/>
    <x v="4"/>
    <x v="11"/>
  </r>
  <r>
    <x v="810"/>
    <x v="810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music/rock"/>
    <n v="1.05"/>
    <n v="58.333333333333336"/>
    <x v="4"/>
    <x v="11"/>
  </r>
  <r>
    <x v="811"/>
    <x v="811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rock"/>
    <n v="1.04"/>
    <n v="86.666666666666671"/>
    <x v="4"/>
    <x v="11"/>
  </r>
  <r>
    <x v="812"/>
    <x v="812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music/rock"/>
    <n v="1.5183333333333333"/>
    <n v="27.606060606060606"/>
    <x v="4"/>
    <x v="11"/>
  </r>
  <r>
    <x v="813"/>
    <x v="813"/>
    <s v="A pre order campaign to fund the pressing of our second full length vinyl LP"/>
    <x v="15"/>
    <x v="609"/>
    <x v="0"/>
    <s v="US"/>
    <s v="USD"/>
    <n v="1342825365"/>
    <n v="1340233365"/>
    <b v="0"/>
    <n v="96"/>
    <b v="1"/>
    <s v="music/rock"/>
    <n v="1.59996"/>
    <n v="24.999375000000001"/>
    <x v="4"/>
    <x v="11"/>
  </r>
  <r>
    <x v="814"/>
    <x v="814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music/rock"/>
    <n v="1.2729999999999999"/>
    <n v="45.464285714285715"/>
    <x v="4"/>
    <x v="11"/>
  </r>
  <r>
    <x v="815"/>
    <x v="815"/>
    <s v="Be a part of helping The Early Reset finish their new 7 song EP."/>
    <x v="23"/>
    <x v="611"/>
    <x v="0"/>
    <s v="US"/>
    <s v="USD"/>
    <n v="1414879303"/>
    <n v="1412287303"/>
    <b v="0"/>
    <n v="43"/>
    <b v="1"/>
    <s v="music/rock"/>
    <n v="1.07"/>
    <n v="99.534883720930239"/>
    <x v="4"/>
    <x v="11"/>
  </r>
  <r>
    <x v="816"/>
    <x v="816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music/rock"/>
    <n v="1.1512214285714286"/>
    <n v="39.31"/>
    <x v="4"/>
    <x v="11"/>
  </r>
  <r>
    <x v="817"/>
    <x v="817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rock"/>
    <n v="1.3711066666666665"/>
    <n v="89.419999999999987"/>
    <x v="4"/>
    <x v="11"/>
  </r>
  <r>
    <x v="818"/>
    <x v="818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music/rock"/>
    <n v="1.5571428571428572"/>
    <n v="28.684210526315791"/>
    <x v="4"/>
    <x v="11"/>
  </r>
  <r>
    <x v="819"/>
    <x v="819"/>
    <s v="We are touring the Southeast in support of our new EP"/>
    <x v="44"/>
    <x v="140"/>
    <x v="0"/>
    <s v="US"/>
    <s v="USD"/>
    <n v="1387601040"/>
    <n v="1386806254"/>
    <b v="0"/>
    <n v="14"/>
    <b v="1"/>
    <s v="music/rock"/>
    <n v="1.0874999999999999"/>
    <n v="31.071428571428573"/>
    <x v="4"/>
    <x v="11"/>
  </r>
  <r>
    <x v="820"/>
    <x v="820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music/rock"/>
    <n v="1.3405"/>
    <n v="70.55263157894737"/>
    <x v="4"/>
    <x v="11"/>
  </r>
  <r>
    <x v="821"/>
    <x v="821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rock"/>
    <n v="1"/>
    <n v="224.12820512820514"/>
    <x v="4"/>
    <x v="11"/>
  </r>
  <r>
    <x v="822"/>
    <x v="822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music/rock"/>
    <n v="1.1916666666666667"/>
    <n v="51.811594202898547"/>
    <x v="4"/>
    <x v="11"/>
  </r>
  <r>
    <x v="823"/>
    <x v="823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music/rock"/>
    <n v="1.7949999999999999"/>
    <n v="43.515151515151516"/>
    <x v="4"/>
    <x v="11"/>
  </r>
  <r>
    <x v="824"/>
    <x v="824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music/rock"/>
    <n v="1.3438124999999999"/>
    <n v="39.816666666666663"/>
    <x v="4"/>
    <x v="11"/>
  </r>
  <r>
    <x v="825"/>
    <x v="825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rock"/>
    <n v="1.0043200000000001"/>
    <n v="126.8080808080808"/>
    <x v="4"/>
    <x v="11"/>
  </r>
  <r>
    <x v="826"/>
    <x v="826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music/rock"/>
    <n v="1.0145454545454546"/>
    <n v="113.87755102040816"/>
    <x v="4"/>
    <x v="11"/>
  </r>
  <r>
    <x v="827"/>
    <x v="827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music/rock"/>
    <n v="1.0333333333333334"/>
    <n v="28.181818181818183"/>
    <x v="4"/>
    <x v="11"/>
  </r>
  <r>
    <x v="828"/>
    <x v="828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music/rock"/>
    <n v="1.07"/>
    <n v="36.60526315789474"/>
    <x v="4"/>
    <x v="11"/>
  </r>
  <r>
    <x v="829"/>
    <x v="829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music/rock"/>
    <n v="1.04"/>
    <n v="32.5"/>
    <x v="4"/>
    <x v="11"/>
  </r>
  <r>
    <x v="830"/>
    <x v="830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music/rock"/>
    <n v="1.0783333333333334"/>
    <n v="60.65625"/>
    <x v="4"/>
    <x v="11"/>
  </r>
  <r>
    <x v="831"/>
    <x v="831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rock"/>
    <n v="2.3333333333333335"/>
    <n v="175"/>
    <x v="4"/>
    <x v="11"/>
  </r>
  <r>
    <x v="832"/>
    <x v="832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rock"/>
    <n v="1.0060706666666666"/>
    <n v="97.993896103896105"/>
    <x v="4"/>
    <x v="11"/>
  </r>
  <r>
    <x v="833"/>
    <x v="833"/>
    <s v="This is an American rock album."/>
    <x v="12"/>
    <x v="627"/>
    <x v="0"/>
    <s v="US"/>
    <s v="USD"/>
    <n v="1397941475"/>
    <n v="1395349475"/>
    <b v="0"/>
    <n v="41"/>
    <b v="1"/>
    <s v="music/rock"/>
    <n v="1.0166666666666666"/>
    <n v="148.78048780487805"/>
    <x v="4"/>
    <x v="11"/>
  </r>
  <r>
    <x v="834"/>
    <x v="834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rock"/>
    <n v="1.3101818181818181"/>
    <n v="96.08"/>
    <x v="4"/>
    <x v="11"/>
  </r>
  <r>
    <x v="835"/>
    <x v="835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music/rock"/>
    <n v="1.1725000000000001"/>
    <n v="58.625"/>
    <x v="4"/>
    <x v="11"/>
  </r>
  <r>
    <x v="836"/>
    <x v="836"/>
    <s v="An album you can bring home to mom."/>
    <x v="10"/>
    <x v="630"/>
    <x v="0"/>
    <s v="US"/>
    <s v="USD"/>
    <n v="1381108918"/>
    <n v="1378516918"/>
    <b v="0"/>
    <n v="46"/>
    <b v="1"/>
    <s v="music/rock"/>
    <n v="1.009304"/>
    <n v="109.70695652173914"/>
    <x v="4"/>
    <x v="11"/>
  </r>
  <r>
    <x v="837"/>
    <x v="837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music/rock"/>
    <n v="1.218"/>
    <n v="49.112903225806448"/>
    <x v="4"/>
    <x v="11"/>
  </r>
  <r>
    <x v="838"/>
    <x v="838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music/rock"/>
    <n v="1.454"/>
    <n v="47.672131147540981"/>
    <x v="4"/>
    <x v="11"/>
  </r>
  <r>
    <x v="839"/>
    <x v="839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music/rock"/>
    <n v="1.166166"/>
    <n v="60.737812499999997"/>
    <x v="4"/>
    <x v="11"/>
  </r>
  <r>
    <x v="840"/>
    <x v="840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music/metal"/>
    <n v="1.2041660000000001"/>
    <n v="63.37715789473684"/>
    <x v="4"/>
    <x v="12"/>
  </r>
  <r>
    <x v="841"/>
    <x v="841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music/metal"/>
    <n v="1.0132000000000001"/>
    <n v="53.893617021276597"/>
    <x v="4"/>
    <x v="12"/>
  </r>
  <r>
    <x v="842"/>
    <x v="842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music/metal"/>
    <n v="1.0431999999999999"/>
    <n v="66.871794871794876"/>
    <x v="4"/>
    <x v="12"/>
  </r>
  <r>
    <x v="843"/>
    <x v="843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music/metal"/>
    <n v="2.6713333333333331"/>
    <n v="63.102362204724407"/>
    <x v="4"/>
    <x v="12"/>
  </r>
  <r>
    <x v="844"/>
    <x v="844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music/metal"/>
    <n v="1.9413333333333334"/>
    <n v="36.628930817610062"/>
    <x v="4"/>
    <x v="12"/>
  </r>
  <r>
    <x v="845"/>
    <x v="845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music/metal"/>
    <n v="1.203802"/>
    <n v="34.005706214689269"/>
    <x v="4"/>
    <x v="12"/>
  </r>
  <r>
    <x v="846"/>
    <x v="846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music/metal"/>
    <n v="1.2200090909090908"/>
    <n v="28.553404255319148"/>
    <x v="4"/>
    <x v="12"/>
  </r>
  <r>
    <x v="847"/>
    <x v="847"/>
    <s v="MUSIC WITH MEANING!  MUSIC THAT MATTERS!!!"/>
    <x v="185"/>
    <x v="115"/>
    <x v="0"/>
    <s v="US"/>
    <s v="USD"/>
    <n v="1436555376"/>
    <n v="1433963376"/>
    <b v="0"/>
    <n v="1"/>
    <b v="1"/>
    <s v="music/metal"/>
    <n v="1"/>
    <n v="10"/>
    <x v="4"/>
    <x v="12"/>
  </r>
  <r>
    <x v="848"/>
    <x v="848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music/metal"/>
    <n v="1"/>
    <n v="18.75"/>
    <x v="4"/>
    <x v="12"/>
  </r>
  <r>
    <x v="849"/>
    <x v="849"/>
    <s v="&quot;Guard your passion as if your life depended on it, for well it might!&quot;_x000d_Join Nightingale in her journey through the Poison Garden."/>
    <x v="23"/>
    <x v="641"/>
    <x v="0"/>
    <s v="US"/>
    <s v="USD"/>
    <n v="1426473264"/>
    <n v="1424057664"/>
    <b v="0"/>
    <n v="115"/>
    <b v="1"/>
    <s v="music/metal"/>
    <n v="1.1990000000000001"/>
    <n v="41.704347826086959"/>
    <x v="4"/>
    <x v="12"/>
  </r>
  <r>
    <x v="850"/>
    <x v="850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music/metal"/>
    <n v="1.55175"/>
    <n v="46.669172932330824"/>
    <x v="4"/>
    <x v="12"/>
  </r>
  <r>
    <x v="851"/>
    <x v="851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music/metal"/>
    <n v="1.3045"/>
    <n v="37.271428571428572"/>
    <x v="4"/>
    <x v="12"/>
  </r>
  <r>
    <x v="852"/>
    <x v="852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music/metal"/>
    <n v="1.0497142857142858"/>
    <n v="59.258064516129032"/>
    <x v="4"/>
    <x v="12"/>
  </r>
  <r>
    <x v="853"/>
    <x v="853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music/metal"/>
    <n v="1"/>
    <n v="30"/>
    <x v="4"/>
    <x v="12"/>
  </r>
  <r>
    <x v="854"/>
    <x v="854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music/metal"/>
    <n v="1.1822050359712231"/>
    <n v="65.8623246492986"/>
    <x v="4"/>
    <x v="12"/>
  </r>
  <r>
    <x v="855"/>
    <x v="855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music/metal"/>
    <n v="1.0344827586206897"/>
    <n v="31.914893617021278"/>
    <x v="4"/>
    <x v="12"/>
  </r>
  <r>
    <x v="856"/>
    <x v="856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music/metal"/>
    <n v="2.1800000000000002"/>
    <n v="19.464285714285715"/>
    <x v="4"/>
    <x v="12"/>
  </r>
  <r>
    <x v="857"/>
    <x v="857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music/metal"/>
    <n v="1"/>
    <n v="50"/>
    <x v="4"/>
    <x v="12"/>
  </r>
  <r>
    <x v="858"/>
    <x v="858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music/metal"/>
    <n v="1.4400583333333332"/>
    <n v="22.737763157894737"/>
    <x v="4"/>
    <x v="12"/>
  </r>
  <r>
    <x v="859"/>
    <x v="859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music/metal"/>
    <n v="1.0467500000000001"/>
    <n v="42.724489795918366"/>
    <x v="4"/>
    <x v="12"/>
  </r>
  <r>
    <x v="860"/>
    <x v="860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music/jazz"/>
    <n v="0.18142857142857144"/>
    <n v="52.916666666666664"/>
    <x v="4"/>
    <x v="13"/>
  </r>
  <r>
    <x v="861"/>
    <x v="861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music/jazz"/>
    <n v="2.2444444444444444E-2"/>
    <n v="50.5"/>
    <x v="4"/>
    <x v="13"/>
  </r>
  <r>
    <x v="862"/>
    <x v="862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music/jazz"/>
    <n v="3.3999999999999998E-3"/>
    <n v="42.5"/>
    <x v="4"/>
    <x v="13"/>
  </r>
  <r>
    <x v="863"/>
    <x v="863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music/jazz"/>
    <n v="4.4999999999999998E-2"/>
    <n v="18"/>
    <x v="4"/>
    <x v="13"/>
  </r>
  <r>
    <x v="864"/>
    <x v="864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music/jazz"/>
    <n v="0.41538461538461541"/>
    <n v="34.177215189873415"/>
    <x v="4"/>
    <x v="13"/>
  </r>
  <r>
    <x v="865"/>
    <x v="865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music/jazz"/>
    <n v="2.0454545454545454E-2"/>
    <n v="22.5"/>
    <x v="4"/>
    <x v="13"/>
  </r>
  <r>
    <x v="866"/>
    <x v="866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music/jazz"/>
    <n v="0.18285714285714286"/>
    <n v="58.18181818181818"/>
    <x v="4"/>
    <x v="13"/>
  </r>
  <r>
    <x v="867"/>
    <x v="867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music/jazz"/>
    <n v="0.2402"/>
    <n v="109.18181818181819"/>
    <x v="4"/>
    <x v="13"/>
  </r>
  <r>
    <x v="868"/>
    <x v="868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music/jazz"/>
    <n v="1.1111111111111111E-3"/>
    <n v="50"/>
    <x v="4"/>
    <x v="13"/>
  </r>
  <r>
    <x v="869"/>
    <x v="869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music/jazz"/>
    <n v="0.11818181818181818"/>
    <n v="346.66666666666669"/>
    <x v="4"/>
    <x v="13"/>
  </r>
  <r>
    <x v="870"/>
    <x v="870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music/jazz"/>
    <n v="3.0999999999999999E-3"/>
    <n v="12.4"/>
    <x v="4"/>
    <x v="13"/>
  </r>
  <r>
    <x v="871"/>
    <x v="871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music/jazz"/>
    <n v="5.4166666666666669E-2"/>
    <n v="27.083333333333332"/>
    <x v="4"/>
    <x v="13"/>
  </r>
  <r>
    <x v="872"/>
    <x v="872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music/jazz"/>
    <n v="8.1250000000000003E-3"/>
    <n v="32.5"/>
    <x v="4"/>
    <x v="13"/>
  </r>
  <r>
    <x v="873"/>
    <x v="873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music/jazz"/>
    <n v="1.2857142857142857E-2"/>
    <n v="9"/>
    <x v="4"/>
    <x v="13"/>
  </r>
  <r>
    <x v="874"/>
    <x v="874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music/jazz"/>
    <n v="0.24333333333333335"/>
    <n v="34.761904761904759"/>
    <x v="4"/>
    <x v="13"/>
  </r>
  <r>
    <x v="875"/>
    <x v="875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music/jazz"/>
    <n v="0"/>
    <e v="#DIV/0!"/>
    <x v="4"/>
    <x v="13"/>
  </r>
  <r>
    <x v="876"/>
    <x v="876"/>
    <s v="What was the greatest record shop ever?  DOBELLS!"/>
    <x v="189"/>
    <x v="656"/>
    <x v="2"/>
    <s v="GB"/>
    <s v="GBP"/>
    <n v="1359978927"/>
    <n v="1357127727"/>
    <b v="0"/>
    <n v="45"/>
    <b v="0"/>
    <s v="music/jazz"/>
    <n v="0.40799492385786801"/>
    <n v="28.577777777777779"/>
    <x v="4"/>
    <x v="13"/>
  </r>
  <r>
    <x v="877"/>
    <x v="877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music/jazz"/>
    <n v="0.67549999999999999"/>
    <n v="46.586206896551722"/>
    <x v="4"/>
    <x v="13"/>
  </r>
  <r>
    <x v="878"/>
    <x v="878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music/jazz"/>
    <n v="1.2999999999999999E-2"/>
    <n v="32.5"/>
    <x v="4"/>
    <x v="13"/>
  </r>
  <r>
    <x v="879"/>
    <x v="879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music/jazz"/>
    <n v="0.30666666666666664"/>
    <n v="21.466666666666665"/>
    <x v="4"/>
    <x v="13"/>
  </r>
  <r>
    <x v="880"/>
    <x v="880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music/indie rock"/>
    <n v="2.9894179894179893E-2"/>
    <n v="14.125"/>
    <x v="4"/>
    <x v="14"/>
  </r>
  <r>
    <x v="881"/>
    <x v="881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music/indie rock"/>
    <n v="8.0000000000000002E-3"/>
    <n v="30"/>
    <x v="4"/>
    <x v="14"/>
  </r>
  <r>
    <x v="882"/>
    <x v="882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music/indie rock"/>
    <n v="0.20133333333333334"/>
    <n v="21.571428571428573"/>
    <x v="4"/>
    <x v="14"/>
  </r>
  <r>
    <x v="883"/>
    <x v="883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music/indie rock"/>
    <n v="0.4002"/>
    <n v="83.375"/>
    <x v="4"/>
    <x v="14"/>
  </r>
  <r>
    <x v="884"/>
    <x v="884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music/indie rock"/>
    <n v="0.01"/>
    <n v="10"/>
    <x v="4"/>
    <x v="14"/>
  </r>
  <r>
    <x v="885"/>
    <x v="885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music/indie rock"/>
    <n v="0.75"/>
    <n v="35.714285714285715"/>
    <x v="4"/>
    <x v="14"/>
  </r>
  <r>
    <x v="886"/>
    <x v="886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music/indie rock"/>
    <n v="0.41"/>
    <n v="29.285714285714285"/>
    <x v="4"/>
    <x v="14"/>
  </r>
  <r>
    <x v="887"/>
    <x v="887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music/indie rock"/>
    <n v="0"/>
    <e v="#DIV/0!"/>
    <x v="4"/>
    <x v="14"/>
  </r>
  <r>
    <x v="888"/>
    <x v="888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music/indie rock"/>
    <n v="7.1999999999999995E-2"/>
    <n v="18"/>
    <x v="4"/>
    <x v="14"/>
  </r>
  <r>
    <x v="889"/>
    <x v="889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music/indie rock"/>
    <n v="9.4412800000000005E-2"/>
    <n v="73.760000000000005"/>
    <x v="4"/>
    <x v="14"/>
  </r>
  <r>
    <x v="890"/>
    <x v="890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music/indie rock"/>
    <n v="4.1666666666666664E-2"/>
    <n v="31.25"/>
    <x v="4"/>
    <x v="14"/>
  </r>
  <r>
    <x v="891"/>
    <x v="891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music/indie rock"/>
    <n v="3.2500000000000001E-2"/>
    <n v="28.888888888888889"/>
    <x v="4"/>
    <x v="14"/>
  </r>
  <r>
    <x v="892"/>
    <x v="892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music/indie rock"/>
    <n v="0.40749999999999997"/>
    <n v="143.8235294117647"/>
    <x v="4"/>
    <x v="14"/>
  </r>
  <r>
    <x v="893"/>
    <x v="893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music/indie rock"/>
    <n v="0.1"/>
    <n v="40"/>
    <x v="4"/>
    <x v="14"/>
  </r>
  <r>
    <x v="894"/>
    <x v="894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music/indie rock"/>
    <n v="0.39169999999999999"/>
    <n v="147.81132075471697"/>
    <x v="4"/>
    <x v="14"/>
  </r>
  <r>
    <x v="895"/>
    <x v="895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music/indie rock"/>
    <n v="2.4375000000000001E-2"/>
    <n v="27.857142857142858"/>
    <x v="4"/>
    <x v="14"/>
  </r>
  <r>
    <x v="896"/>
    <x v="896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music/indie rock"/>
    <n v="0.4"/>
    <n v="44.444444444444443"/>
    <x v="4"/>
    <x v="14"/>
  </r>
  <r>
    <x v="897"/>
    <x v="897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music/indie rock"/>
    <n v="0"/>
    <e v="#DIV/0!"/>
    <x v="4"/>
    <x v="14"/>
  </r>
  <r>
    <x v="898"/>
    <x v="898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music/indie rock"/>
    <n v="2.8000000000000001E-2"/>
    <n v="35"/>
    <x v="4"/>
    <x v="14"/>
  </r>
  <r>
    <x v="899"/>
    <x v="899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music/indie rock"/>
    <n v="0.37333333333333335"/>
    <n v="35"/>
    <x v="4"/>
    <x v="14"/>
  </r>
  <r>
    <x v="900"/>
    <x v="900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music/jazz"/>
    <n v="4.1999999999999997E-3"/>
    <n v="10.5"/>
    <x v="4"/>
    <x v="13"/>
  </r>
  <r>
    <x v="901"/>
    <x v="901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music/jazz"/>
    <n v="0"/>
    <e v="#DIV/0!"/>
    <x v="4"/>
    <x v="13"/>
  </r>
  <r>
    <x v="902"/>
    <x v="902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music/jazz"/>
    <n v="3.0000000000000001E-3"/>
    <n v="30"/>
    <x v="4"/>
    <x v="13"/>
  </r>
  <r>
    <x v="903"/>
    <x v="903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music/jazz"/>
    <n v="3.2000000000000001E-2"/>
    <n v="40"/>
    <x v="4"/>
    <x v="13"/>
  </r>
  <r>
    <x v="904"/>
    <x v="904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music/jazz"/>
    <n v="3.0200000000000001E-3"/>
    <n v="50.333333333333336"/>
    <x v="4"/>
    <x v="13"/>
  </r>
  <r>
    <x v="905"/>
    <x v="905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music/jazz"/>
    <n v="3.0153846153846153E-2"/>
    <n v="32.666666666666664"/>
    <x v="4"/>
    <x v="13"/>
  </r>
  <r>
    <x v="906"/>
    <x v="906"/>
    <s v="The DMV's most respected saxophonist pay tribute to Motown."/>
    <x v="36"/>
    <x v="117"/>
    <x v="2"/>
    <s v="US"/>
    <s v="USD"/>
    <n v="1394681590"/>
    <n v="1392093190"/>
    <b v="0"/>
    <n v="0"/>
    <b v="0"/>
    <s v="music/jazz"/>
    <n v="0"/>
    <e v="#DIV/0!"/>
    <x v="4"/>
    <x v="13"/>
  </r>
  <r>
    <x v="907"/>
    <x v="907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music/jazz"/>
    <n v="0"/>
    <e v="#DIV/0!"/>
    <x v="4"/>
    <x v="13"/>
  </r>
  <r>
    <x v="908"/>
    <x v="908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music/jazz"/>
    <n v="0"/>
    <e v="#DIV/0!"/>
    <x v="4"/>
    <x v="13"/>
  </r>
  <r>
    <x v="909"/>
    <x v="909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music/jazz"/>
    <n v="3.2500000000000001E-2"/>
    <n v="65"/>
    <x v="4"/>
    <x v="13"/>
  </r>
  <r>
    <x v="910"/>
    <x v="910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music/jazz"/>
    <n v="0.22363636363636363"/>
    <n v="24.6"/>
    <x v="4"/>
    <x v="13"/>
  </r>
  <r>
    <x v="911"/>
    <x v="911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music/jazz"/>
    <n v="0"/>
    <e v="#DIV/0!"/>
    <x v="4"/>
    <x v="13"/>
  </r>
  <r>
    <x v="912"/>
    <x v="912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music/jazz"/>
    <n v="8.5714285714285719E-3"/>
    <n v="15"/>
    <x v="4"/>
    <x v="13"/>
  </r>
  <r>
    <x v="913"/>
    <x v="913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music/jazz"/>
    <n v="6.6066666666666662E-2"/>
    <n v="82.583333333333329"/>
    <x v="4"/>
    <x v="13"/>
  </r>
  <r>
    <x v="914"/>
    <x v="914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music/jazz"/>
    <n v="0"/>
    <e v="#DIV/0!"/>
    <x v="4"/>
    <x v="13"/>
  </r>
  <r>
    <x v="915"/>
    <x v="915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music/jazz"/>
    <n v="5.7692307692307696E-2"/>
    <n v="41.666666666666664"/>
    <x v="4"/>
    <x v="13"/>
  </r>
  <r>
    <x v="916"/>
    <x v="916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music/jazz"/>
    <n v="0"/>
    <e v="#DIV/0!"/>
    <x v="4"/>
    <x v="13"/>
  </r>
  <r>
    <x v="917"/>
    <x v="917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music/jazz"/>
    <n v="6.0000000000000001E-3"/>
    <n v="30"/>
    <x v="4"/>
    <x v="13"/>
  </r>
  <r>
    <x v="918"/>
    <x v="918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music/jazz"/>
    <n v="5.0256410256410255E-2"/>
    <n v="19.600000000000001"/>
    <x v="4"/>
    <x v="13"/>
  </r>
  <r>
    <x v="919"/>
    <x v="919"/>
    <s v="Cool jazz with a New Orleans flavor."/>
    <x v="22"/>
    <x v="173"/>
    <x v="2"/>
    <s v="US"/>
    <s v="USD"/>
    <n v="1355930645"/>
    <n v="1352906645"/>
    <b v="0"/>
    <n v="1"/>
    <b v="0"/>
    <s v="music/jazz"/>
    <n v="5.0000000000000001E-3"/>
    <n v="100"/>
    <x v="4"/>
    <x v="13"/>
  </r>
  <r>
    <x v="920"/>
    <x v="920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music/jazz"/>
    <n v="0"/>
    <e v="#DIV/0!"/>
    <x v="4"/>
    <x v="13"/>
  </r>
  <r>
    <x v="921"/>
    <x v="921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music/jazz"/>
    <n v="0.309"/>
    <n v="231.75"/>
    <x v="4"/>
    <x v="13"/>
  </r>
  <r>
    <x v="922"/>
    <x v="922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music/jazz"/>
    <n v="0.21037037037037037"/>
    <n v="189.33333333333334"/>
    <x v="4"/>
    <x v="13"/>
  </r>
  <r>
    <x v="923"/>
    <x v="923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music/jazz"/>
    <n v="2.1999999999999999E-2"/>
    <n v="55"/>
    <x v="4"/>
    <x v="13"/>
  </r>
  <r>
    <x v="924"/>
    <x v="924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music/jazz"/>
    <n v="0.109"/>
    <n v="21.8"/>
    <x v="4"/>
    <x v="13"/>
  </r>
  <r>
    <x v="925"/>
    <x v="925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music/jazz"/>
    <n v="2.6666666666666668E-2"/>
    <n v="32"/>
    <x v="4"/>
    <x v="13"/>
  </r>
  <r>
    <x v="926"/>
    <x v="926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music/jazz"/>
    <n v="0"/>
    <e v="#DIV/0!"/>
    <x v="4"/>
    <x v="13"/>
  </r>
  <r>
    <x v="927"/>
    <x v="927"/>
    <s v="Studio CD/DVD Solo project of Pianist &amp; Keyboardist Jetro da Silva"/>
    <x v="22"/>
    <x v="117"/>
    <x v="2"/>
    <s v="US"/>
    <s v="USD"/>
    <n v="1337024695"/>
    <n v="1334432695"/>
    <b v="0"/>
    <n v="0"/>
    <b v="0"/>
    <s v="music/jazz"/>
    <n v="0"/>
    <e v="#DIV/0!"/>
    <x v="4"/>
    <x v="13"/>
  </r>
  <r>
    <x v="928"/>
    <x v="928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music/jazz"/>
    <n v="0.10862068965517241"/>
    <n v="56.25"/>
    <x v="4"/>
    <x v="13"/>
  </r>
  <r>
    <x v="929"/>
    <x v="929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music/jazz"/>
    <n v="0"/>
    <e v="#DIV/0!"/>
    <x v="4"/>
    <x v="13"/>
  </r>
  <r>
    <x v="930"/>
    <x v="930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music/jazz"/>
    <n v="0.38333333333333336"/>
    <n v="69"/>
    <x v="4"/>
    <x v="13"/>
  </r>
  <r>
    <x v="931"/>
    <x v="931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music/jazz"/>
    <n v="6.5500000000000003E-2"/>
    <n v="18.714285714285715"/>
    <x v="4"/>
    <x v="13"/>
  </r>
  <r>
    <x v="932"/>
    <x v="932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music/jazz"/>
    <n v="0.14536842105263159"/>
    <n v="46.033333333333331"/>
    <x v="4"/>
    <x v="13"/>
  </r>
  <r>
    <x v="933"/>
    <x v="933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music/jazz"/>
    <n v="0.06"/>
    <n v="60"/>
    <x v="4"/>
    <x v="13"/>
  </r>
  <r>
    <x v="934"/>
    <x v="934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music/jazz"/>
    <n v="0.30399999999999999"/>
    <n v="50.666666666666664"/>
    <x v="4"/>
    <x v="13"/>
  </r>
  <r>
    <x v="935"/>
    <x v="935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music/jazz"/>
    <n v="1.4285714285714285E-2"/>
    <n v="25"/>
    <x v="4"/>
    <x v="13"/>
  </r>
  <r>
    <x v="936"/>
    <x v="936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music/jazz"/>
    <n v="0"/>
    <e v="#DIV/0!"/>
    <x v="4"/>
    <x v="13"/>
  </r>
  <r>
    <x v="937"/>
    <x v="937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music/jazz"/>
    <n v="1.1428571428571429E-2"/>
    <n v="20"/>
    <x v="4"/>
    <x v="13"/>
  </r>
  <r>
    <x v="938"/>
    <x v="938"/>
    <s v="Creating new avenues of exposure for young Jazz &amp; Soul artists_x000d_to express their Art of Music."/>
    <x v="39"/>
    <x v="379"/>
    <x v="2"/>
    <s v="US"/>
    <s v="USD"/>
    <n v="1346585448"/>
    <n v="1343993448"/>
    <b v="0"/>
    <n v="1"/>
    <b v="0"/>
    <s v="music/jazz"/>
    <n v="3.5714285714285713E-3"/>
    <n v="25"/>
    <x v="4"/>
    <x v="13"/>
  </r>
  <r>
    <x v="939"/>
    <x v="939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music/jazz"/>
    <n v="1.4545454545454545E-2"/>
    <n v="20"/>
    <x v="4"/>
    <x v="13"/>
  </r>
  <r>
    <x v="940"/>
    <x v="940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technology/wearables"/>
    <n v="0.17155555555555554"/>
    <n v="110.28571428571429"/>
    <x v="2"/>
    <x v="8"/>
  </r>
  <r>
    <x v="941"/>
    <x v="941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technology/wearables"/>
    <n v="2.3220000000000001E-2"/>
    <n v="37.451612903225808"/>
    <x v="2"/>
    <x v="8"/>
  </r>
  <r>
    <x v="942"/>
    <x v="942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technology/wearables"/>
    <n v="8.9066666666666669E-2"/>
    <n v="41.75"/>
    <x v="2"/>
    <x v="8"/>
  </r>
  <r>
    <x v="943"/>
    <x v="943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technology/wearables"/>
    <n v="9.633333333333334E-2"/>
    <n v="24.083333333333332"/>
    <x v="2"/>
    <x v="8"/>
  </r>
  <r>
    <x v="944"/>
    <x v="944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technology/wearables"/>
    <n v="0.13325999999999999"/>
    <n v="69.40625"/>
    <x v="2"/>
    <x v="8"/>
  </r>
  <r>
    <x v="945"/>
    <x v="945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technology/wearables"/>
    <n v="2.4840000000000001E-2"/>
    <n v="155.25"/>
    <x v="2"/>
    <x v="8"/>
  </r>
  <r>
    <x v="946"/>
    <x v="946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technology/wearables"/>
    <n v="1.9066666666666666E-2"/>
    <n v="57.2"/>
    <x v="2"/>
    <x v="8"/>
  </r>
  <r>
    <x v="947"/>
    <x v="947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technology/wearables"/>
    <n v="0"/>
    <e v="#DIV/0!"/>
    <x v="2"/>
    <x v="8"/>
  </r>
  <r>
    <x v="948"/>
    <x v="948"/>
    <s v="T-Shirt with Led panel controlled by Android app over WiFi. _x000d_Multiple shirts, games, text, video effects support,"/>
    <x v="23"/>
    <x v="374"/>
    <x v="2"/>
    <s v="NL"/>
    <s v="EUR"/>
    <n v="1457812364"/>
    <n v="1455220364"/>
    <b v="0"/>
    <n v="8"/>
    <b v="0"/>
    <s v="technology/wearables"/>
    <n v="0.12"/>
    <n v="60"/>
    <x v="2"/>
    <x v="8"/>
  </r>
  <r>
    <x v="949"/>
    <x v="949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technology/wearables"/>
    <n v="1.3650000000000001E-2"/>
    <n v="39"/>
    <x v="2"/>
    <x v="8"/>
  </r>
  <r>
    <x v="950"/>
    <x v="950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technology/wearables"/>
    <n v="0.28039999999999998"/>
    <n v="58.416666666666664"/>
    <x v="2"/>
    <x v="8"/>
  </r>
  <r>
    <x v="951"/>
    <x v="951"/>
    <s v="Revolutionizing the way we walk our dogs!"/>
    <x v="63"/>
    <x v="689"/>
    <x v="2"/>
    <s v="US"/>
    <s v="USD"/>
    <n v="1465054872"/>
    <n v="1461166872"/>
    <b v="0"/>
    <n v="121"/>
    <b v="0"/>
    <s v="technology/wearables"/>
    <n v="0.38390000000000002"/>
    <n v="158.63636363636363"/>
    <x v="2"/>
    <x v="8"/>
  </r>
  <r>
    <x v="952"/>
    <x v="952"/>
    <s v="Audionoggin: Wireless personal surround sound for the athlete in everyone."/>
    <x v="197"/>
    <x v="690"/>
    <x v="2"/>
    <s v="US"/>
    <s v="USD"/>
    <n v="1479483812"/>
    <n v="1476888212"/>
    <b v="0"/>
    <n v="196"/>
    <b v="0"/>
    <s v="technology/wearables"/>
    <n v="0.39942857142857141"/>
    <n v="99.857142857142861"/>
    <x v="2"/>
    <x v="8"/>
  </r>
  <r>
    <x v="953"/>
    <x v="953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technology/wearables"/>
    <n v="8.3999999999999995E-3"/>
    <n v="25.2"/>
    <x v="2"/>
    <x v="8"/>
  </r>
  <r>
    <x v="954"/>
    <x v="954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technology/wearables"/>
    <n v="0.43406666666666666"/>
    <n v="89.191780821917803"/>
    <x v="2"/>
    <x v="8"/>
  </r>
  <r>
    <x v="955"/>
    <x v="955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technology/wearables"/>
    <n v="5.6613333333333335E-2"/>
    <n v="182.6236559139785"/>
    <x v="2"/>
    <x v="8"/>
  </r>
  <r>
    <x v="956"/>
    <x v="956"/>
    <s v="You can rent out your Car with Uber. _x000d_You can rent out your Home with Airbnb. _x000d_Now you can rent out your CLOSET with SemiYOURS!"/>
    <x v="63"/>
    <x v="386"/>
    <x v="2"/>
    <s v="US"/>
    <s v="USD"/>
    <n v="1430081759"/>
    <n v="1424901359"/>
    <b v="0"/>
    <n v="17"/>
    <b v="0"/>
    <s v="technology/wearables"/>
    <n v="1.7219999999999999E-2"/>
    <n v="50.647058823529413"/>
    <x v="2"/>
    <x v="8"/>
  </r>
  <r>
    <x v="957"/>
    <x v="957"/>
    <s v="A Leather Smart watch Band, that NEVER needs to be charged for only $37!"/>
    <x v="14"/>
    <x v="694"/>
    <x v="2"/>
    <s v="US"/>
    <s v="USD"/>
    <n v="1479392133"/>
    <n v="1476710133"/>
    <b v="0"/>
    <n v="7"/>
    <b v="0"/>
    <s v="technology/wearables"/>
    <n v="1.9416666666666665E-2"/>
    <n v="33.285714285714285"/>
    <x v="2"/>
    <x v="8"/>
  </r>
  <r>
    <x v="958"/>
    <x v="958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technology/wearables"/>
    <n v="0.11328275684711328"/>
    <n v="51.823529411764703"/>
    <x v="2"/>
    <x v="8"/>
  </r>
  <r>
    <x v="959"/>
    <x v="959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technology/wearables"/>
    <n v="0.3886"/>
    <n v="113.62573099415205"/>
    <x v="2"/>
    <x v="8"/>
  </r>
  <r>
    <x v="960"/>
    <x v="960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technology/wearables"/>
    <n v="0.46100628930817611"/>
    <n v="136.46276595744681"/>
    <x v="2"/>
    <x v="8"/>
  </r>
  <r>
    <x v="961"/>
    <x v="961"/>
    <s v="Active, happy &amp; healthy together! _x000d_Thatâ€™s our mission for all dogs and their parents."/>
    <x v="75"/>
    <x v="698"/>
    <x v="2"/>
    <s v="US"/>
    <s v="USD"/>
    <n v="1487617200"/>
    <n v="1483634335"/>
    <b v="0"/>
    <n v="110"/>
    <b v="0"/>
    <s v="technology/wearables"/>
    <n v="0.42188421052631581"/>
    <n v="364.35454545454547"/>
    <x v="2"/>
    <x v="8"/>
  </r>
  <r>
    <x v="962"/>
    <x v="962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technology/wearables"/>
    <n v="0.2848"/>
    <n v="19.243243243243242"/>
    <x v="2"/>
    <x v="8"/>
  </r>
  <r>
    <x v="963"/>
    <x v="963"/>
    <s v="WE are molding an educated, motivated, non violent GENERATION!"/>
    <x v="19"/>
    <x v="700"/>
    <x v="2"/>
    <s v="US"/>
    <s v="USD"/>
    <n v="1476717319"/>
    <n v="1473693319"/>
    <b v="0"/>
    <n v="9"/>
    <b v="0"/>
    <s v="technology/wearables"/>
    <n v="1.0771428571428571E-2"/>
    <n v="41.888888888888886"/>
    <x v="2"/>
    <x v="8"/>
  </r>
  <r>
    <x v="964"/>
    <x v="964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technology/wearables"/>
    <n v="7.9909090909090902E-3"/>
    <n v="30.310344827586206"/>
    <x v="2"/>
    <x v="8"/>
  </r>
  <r>
    <x v="965"/>
    <x v="965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technology/wearables"/>
    <n v="1.192E-2"/>
    <n v="49.666666666666664"/>
    <x v="2"/>
    <x v="8"/>
  </r>
  <r>
    <x v="966"/>
    <x v="966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technology/wearables"/>
    <n v="0.14799999999999999"/>
    <n v="59.2"/>
    <x v="2"/>
    <x v="8"/>
  </r>
  <r>
    <x v="967"/>
    <x v="967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technology/wearables"/>
    <n v="0.17810000000000001"/>
    <n v="43.97530864197531"/>
    <x v="2"/>
    <x v="8"/>
  </r>
  <r>
    <x v="968"/>
    <x v="968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technology/wearables"/>
    <n v="1.325E-2"/>
    <n v="26.5"/>
    <x v="2"/>
    <x v="8"/>
  </r>
  <r>
    <x v="969"/>
    <x v="969"/>
    <s v="Geek &amp; Chic Smart Jewelry Collection, Wearables Meet Style!"/>
    <x v="11"/>
    <x v="704"/>
    <x v="2"/>
    <s v="MX"/>
    <s v="MXN"/>
    <n v="1486624607"/>
    <n v="1483773407"/>
    <b v="0"/>
    <n v="11"/>
    <b v="0"/>
    <s v="technology/wearables"/>
    <n v="0.46666666666666667"/>
    <n v="1272.7272727272727"/>
    <x v="2"/>
    <x v="8"/>
  </r>
  <r>
    <x v="970"/>
    <x v="970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technology/wearables"/>
    <n v="0.4592"/>
    <n v="164"/>
    <x v="2"/>
    <x v="8"/>
  </r>
  <r>
    <x v="971"/>
    <x v="971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technology/wearables"/>
    <n v="2.2599999999999999E-3"/>
    <n v="45.2"/>
    <x v="2"/>
    <x v="8"/>
  </r>
  <r>
    <x v="972"/>
    <x v="972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technology/wearables"/>
    <n v="0.34625"/>
    <n v="153.88888888888889"/>
    <x v="2"/>
    <x v="8"/>
  </r>
  <r>
    <x v="973"/>
    <x v="973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technology/wearables"/>
    <n v="2.0549999999999999E-2"/>
    <n v="51.375"/>
    <x v="2"/>
    <x v="8"/>
  </r>
  <r>
    <x v="974"/>
    <x v="974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technology/wearables"/>
    <n v="5.5999999999999999E-3"/>
    <n v="93.333333333333329"/>
    <x v="2"/>
    <x v="8"/>
  </r>
  <r>
    <x v="975"/>
    <x v="975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technology/wearables"/>
    <n v="2.6069999999999999E-2"/>
    <n v="108.625"/>
    <x v="2"/>
    <x v="8"/>
  </r>
  <r>
    <x v="976"/>
    <x v="976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technology/wearables"/>
    <n v="1.9259999999999999E-2"/>
    <n v="160.5"/>
    <x v="2"/>
    <x v="8"/>
  </r>
  <r>
    <x v="977"/>
    <x v="977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technology/wearables"/>
    <n v="0.33666666666666667"/>
    <n v="75.75"/>
    <x v="2"/>
    <x v="8"/>
  </r>
  <r>
    <x v="978"/>
    <x v="978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technology/wearables"/>
    <n v="0.5626326718299024"/>
    <n v="790.83739837398377"/>
    <x v="2"/>
    <x v="8"/>
  </r>
  <r>
    <x v="979"/>
    <x v="979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technology/wearables"/>
    <n v="0.82817600000000002"/>
    <n v="301.93916666666667"/>
    <x v="2"/>
    <x v="8"/>
  </r>
  <r>
    <x v="980"/>
    <x v="980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technology/wearables"/>
    <n v="0.14860000000000001"/>
    <n v="47.935483870967744"/>
    <x v="2"/>
    <x v="8"/>
  </r>
  <r>
    <x v="981"/>
    <x v="981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technology/wearables"/>
    <n v="1.2375123751237513E-4"/>
    <n v="2.75"/>
    <x v="2"/>
    <x v="8"/>
  </r>
  <r>
    <x v="982"/>
    <x v="982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technology/wearables"/>
    <n v="1.7142857142857143E-4"/>
    <n v="1"/>
    <x v="2"/>
    <x v="8"/>
  </r>
  <r>
    <x v="983"/>
    <x v="983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technology/wearables"/>
    <n v="0.2950613611721471"/>
    <n v="171.79329608938548"/>
    <x v="2"/>
    <x v="8"/>
  </r>
  <r>
    <x v="984"/>
    <x v="984"/>
    <s v="Hello world,_x000d__x000d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technology/wearables"/>
    <n v="1.06E-2"/>
    <n v="35.333333333333336"/>
    <x v="2"/>
    <x v="8"/>
  </r>
  <r>
    <x v="985"/>
    <x v="985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technology/wearables"/>
    <n v="6.2933333333333327E-2"/>
    <n v="82.086956521739125"/>
    <x v="2"/>
    <x v="8"/>
  </r>
  <r>
    <x v="986"/>
    <x v="986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technology/wearables"/>
    <n v="0.1275"/>
    <n v="110.8695652173913"/>
    <x v="2"/>
    <x v="8"/>
  </r>
  <r>
    <x v="987"/>
    <x v="987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technology/wearables"/>
    <n v="0.13220000000000001"/>
    <n v="161.21951219512195"/>
    <x v="2"/>
    <x v="8"/>
  </r>
  <r>
    <x v="988"/>
    <x v="988"/>
    <s v="Itâ€™s original, fashion and unique, Ohyear is the first cover for your earphones that wears your style._x000d_Designed and made in Italy"/>
    <x v="10"/>
    <x v="117"/>
    <x v="2"/>
    <s v="IT"/>
    <s v="EUR"/>
    <n v="1475310825"/>
    <n v="1472718825"/>
    <b v="0"/>
    <n v="0"/>
    <b v="0"/>
    <s v="technology/wearables"/>
    <n v="0"/>
    <e v="#DIV/0!"/>
    <x v="2"/>
    <x v="8"/>
  </r>
  <r>
    <x v="989"/>
    <x v="989"/>
    <s v="The most useful phone charger you will ever buy"/>
    <x v="3"/>
    <x v="718"/>
    <x v="2"/>
    <s v="US"/>
    <s v="USD"/>
    <n v="1475101495"/>
    <n v="1472509495"/>
    <b v="0"/>
    <n v="32"/>
    <b v="0"/>
    <s v="technology/wearables"/>
    <n v="0.16769999999999999"/>
    <n v="52.40625"/>
    <x v="2"/>
    <x v="8"/>
  </r>
  <r>
    <x v="990"/>
    <x v="990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technology/wearables"/>
    <n v="1.0399999999999999E-3"/>
    <n v="13"/>
    <x v="2"/>
    <x v="8"/>
  </r>
  <r>
    <x v="991"/>
    <x v="991"/>
    <s v="Russell &amp; Sons Watches_x000d__x000d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technology/wearables"/>
    <n v="4.24E-2"/>
    <n v="30.285714285714285"/>
    <x v="2"/>
    <x v="8"/>
  </r>
  <r>
    <x v="992"/>
    <x v="992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technology/wearables"/>
    <n v="4.6699999999999997E-3"/>
    <n v="116.75"/>
    <x v="2"/>
    <x v="8"/>
  </r>
  <r>
    <x v="993"/>
    <x v="993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technology/wearables"/>
    <n v="0.25087142857142858"/>
    <n v="89.59693877551021"/>
    <x v="2"/>
    <x v="8"/>
  </r>
  <r>
    <x v="994"/>
    <x v="994"/>
    <s v="Worldâ€˜s First Heated Leather Jacket _x000d_with Integrated Bluetooth System,_x000d_Handsfree Set (Microphone and Speakers)_x000d_and Cellphone Charger."/>
    <x v="61"/>
    <x v="722"/>
    <x v="2"/>
    <s v="US"/>
    <s v="USD"/>
    <n v="1417388340"/>
    <n v="1412835530"/>
    <b v="0"/>
    <n v="11"/>
    <b v="0"/>
    <s v="technology/wearables"/>
    <n v="2.3345000000000001E-2"/>
    <n v="424.45454545454544"/>
    <x v="2"/>
    <x v="8"/>
  </r>
  <r>
    <x v="995"/>
    <x v="995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technology/wearables"/>
    <n v="7.2599999999999998E-2"/>
    <n v="80.666666666666671"/>
    <x v="2"/>
    <x v="8"/>
  </r>
  <r>
    <x v="996"/>
    <x v="996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technology/wearables"/>
    <n v="1.6250000000000001E-2"/>
    <n v="13"/>
    <x v="2"/>
    <x v="8"/>
  </r>
  <r>
    <x v="997"/>
    <x v="997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technology/wearables"/>
    <n v="1.2999999999999999E-2"/>
    <n v="8.125"/>
    <x v="2"/>
    <x v="8"/>
  </r>
  <r>
    <x v="998"/>
    <x v="998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technology/wearables"/>
    <n v="0.58558333333333334"/>
    <n v="153.42794759825327"/>
    <x v="2"/>
    <x v="8"/>
  </r>
  <r>
    <x v="999"/>
    <x v="999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technology/wearables"/>
    <n v="7.7886666666666673E-2"/>
    <n v="292.07499999999999"/>
    <x v="2"/>
    <x v="8"/>
  </r>
  <r>
    <x v="1000"/>
    <x v="1000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technology/wearables"/>
    <n v="2.2157147647256063E-2"/>
    <n v="3304"/>
    <x v="2"/>
    <x v="8"/>
  </r>
  <r>
    <x v="1001"/>
    <x v="1001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technology/wearables"/>
    <n v="1.04"/>
    <n v="1300"/>
    <x v="2"/>
    <x v="8"/>
  </r>
  <r>
    <x v="1002"/>
    <x v="1002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technology/wearables"/>
    <n v="0.29602960296029601"/>
    <n v="134.54545454545453"/>
    <x v="2"/>
    <x v="8"/>
  </r>
  <r>
    <x v="1003"/>
    <x v="1003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technology/wearables"/>
    <n v="0.16055"/>
    <n v="214.06666666666666"/>
    <x v="2"/>
    <x v="8"/>
  </r>
  <r>
    <x v="1004"/>
    <x v="1004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technology/wearables"/>
    <n v="0.82208000000000003"/>
    <n v="216.33684210526314"/>
    <x v="2"/>
    <x v="8"/>
  </r>
  <r>
    <x v="1005"/>
    <x v="1005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technology/wearables"/>
    <n v="0.75051000000000001"/>
    <n v="932.31055900621118"/>
    <x v="2"/>
    <x v="8"/>
  </r>
  <r>
    <x v="1006"/>
    <x v="1006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technology/wearables"/>
    <n v="5.8500000000000003E-2"/>
    <n v="29.25"/>
    <x v="2"/>
    <x v="8"/>
  </r>
  <r>
    <x v="1007"/>
    <x v="1007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technology/wearables"/>
    <n v="0.44319999999999998"/>
    <n v="174.94736842105263"/>
    <x v="2"/>
    <x v="8"/>
  </r>
  <r>
    <x v="1008"/>
    <x v="1008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technology/wearables"/>
    <n v="2.6737967914438501E-3"/>
    <n v="250"/>
    <x v="2"/>
    <x v="8"/>
  </r>
  <r>
    <x v="1009"/>
    <x v="1009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technology/wearables"/>
    <n v="0.1313"/>
    <n v="65"/>
    <x v="2"/>
    <x v="8"/>
  </r>
  <r>
    <x v="1010"/>
    <x v="1010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technology/wearables"/>
    <n v="1.9088937093275488E-3"/>
    <n v="55"/>
    <x v="2"/>
    <x v="8"/>
  </r>
  <r>
    <x v="1011"/>
    <x v="1011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technology/wearables"/>
    <n v="3.7499999999999999E-3"/>
    <n v="75"/>
    <x v="2"/>
    <x v="8"/>
  </r>
  <r>
    <x v="1012"/>
    <x v="1012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technology/wearables"/>
    <n v="215.35021"/>
    <n v="1389.3561935483872"/>
    <x v="2"/>
    <x v="8"/>
  </r>
  <r>
    <x v="1013"/>
    <x v="1013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technology/wearables"/>
    <n v="0.34527999999999998"/>
    <n v="95.911111111111111"/>
    <x v="2"/>
    <x v="8"/>
  </r>
  <r>
    <x v="1014"/>
    <x v="1014"/>
    <s v="CHEMION is an eyewear device that lets you show your creativity to the world."/>
    <x v="3"/>
    <x v="738"/>
    <x v="1"/>
    <s v="US"/>
    <s v="USD"/>
    <n v="1420070615"/>
    <n v="1415750615"/>
    <b v="0"/>
    <n v="16"/>
    <b v="0"/>
    <s v="technology/wearables"/>
    <n v="0.30599999999999999"/>
    <n v="191.25"/>
    <x v="2"/>
    <x v="8"/>
  </r>
  <r>
    <x v="1015"/>
    <x v="1015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technology/wearables"/>
    <n v="2.6666666666666668E-2"/>
    <n v="40"/>
    <x v="2"/>
    <x v="8"/>
  </r>
  <r>
    <x v="1016"/>
    <x v="1016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technology/wearables"/>
    <n v="2.8420000000000001E-2"/>
    <n v="74.78947368421052"/>
    <x v="2"/>
    <x v="8"/>
  </r>
  <r>
    <x v="1017"/>
    <x v="1017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technology/wearables"/>
    <n v="0.22878799999999999"/>
    <n v="161.11830985915492"/>
    <x v="2"/>
    <x v="8"/>
  </r>
  <r>
    <x v="1018"/>
    <x v="1018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technology/wearables"/>
    <n v="3.1050000000000001E-2"/>
    <n v="88.714285714285708"/>
    <x v="2"/>
    <x v="8"/>
  </r>
  <r>
    <x v="1019"/>
    <x v="1019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technology/wearables"/>
    <n v="0.47333333333333333"/>
    <n v="53.25"/>
    <x v="2"/>
    <x v="8"/>
  </r>
  <r>
    <x v="1020"/>
    <x v="1020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music/electronic music"/>
    <n v="2.0554838709677421"/>
    <n v="106.2"/>
    <x v="4"/>
    <x v="15"/>
  </r>
  <r>
    <x v="1021"/>
    <x v="1021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music/electronic music"/>
    <n v="3.5180366666666667"/>
    <n v="22.079728033472804"/>
    <x v="4"/>
    <x v="15"/>
  </r>
  <r>
    <x v="1022"/>
    <x v="1022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music/electronic music"/>
    <n v="1.149"/>
    <n v="31.054054054054053"/>
    <x v="4"/>
    <x v="15"/>
  </r>
  <r>
    <x v="1023"/>
    <x v="1023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music/electronic music"/>
    <n v="2.3715000000000002"/>
    <n v="36.206106870229007"/>
    <x v="4"/>
    <x v="15"/>
  </r>
  <r>
    <x v="1024"/>
    <x v="1024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music/electronic music"/>
    <n v="1.1863774999999999"/>
    <n v="388.9762295081967"/>
    <x v="4"/>
    <x v="15"/>
  </r>
  <r>
    <x v="1025"/>
    <x v="1025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music/electronic music"/>
    <n v="1.099283142857143"/>
    <n v="71.848571428571432"/>
    <x v="4"/>
    <x v="15"/>
  </r>
  <r>
    <x v="1026"/>
    <x v="1026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music/electronic music"/>
    <n v="1.0000828571428571"/>
    <n v="57.381803278688523"/>
    <x v="4"/>
    <x v="15"/>
  </r>
  <r>
    <x v="1027"/>
    <x v="1027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music/electronic music"/>
    <n v="1.0309292094387414"/>
    <n v="69.666666666666671"/>
    <x v="4"/>
    <x v="15"/>
  </r>
  <r>
    <x v="1028"/>
    <x v="1028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music/electronic music"/>
    <n v="1.1727000000000001"/>
    <n v="45.988235294117644"/>
    <x v="4"/>
    <x v="15"/>
  </r>
  <r>
    <x v="1029"/>
    <x v="1029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music/electronic music"/>
    <n v="1.1175999999999999"/>
    <n v="79.262411347517727"/>
    <x v="4"/>
    <x v="15"/>
  </r>
  <r>
    <x v="1030"/>
    <x v="1030"/>
    <s v="Help fund the latest Gothsicles mega-album, I FEEL SICLE!"/>
    <x v="13"/>
    <x v="754"/>
    <x v="0"/>
    <s v="US"/>
    <s v="USD"/>
    <n v="1473680149"/>
    <n v="1472470549"/>
    <b v="0"/>
    <n v="159"/>
    <b v="1"/>
    <s v="music/electronic music"/>
    <n v="3.4209999999999998"/>
    <n v="43.031446540880502"/>
    <x v="4"/>
    <x v="15"/>
  </r>
  <r>
    <x v="1031"/>
    <x v="1031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music/electronic music"/>
    <n v="1.0740000000000001"/>
    <n v="108.48484848484848"/>
    <x v="4"/>
    <x v="15"/>
  </r>
  <r>
    <x v="1032"/>
    <x v="1032"/>
    <s v="Ideal for living rooms and open spaces."/>
    <x v="105"/>
    <x v="756"/>
    <x v="0"/>
    <s v="US"/>
    <s v="USD"/>
    <n v="1466697625"/>
    <n v="1464105625"/>
    <b v="0"/>
    <n v="96"/>
    <b v="1"/>
    <s v="music/electronic music"/>
    <n v="1.0849703703703704"/>
    <n v="61.029583333333335"/>
    <x v="4"/>
    <x v="15"/>
  </r>
  <r>
    <x v="1033"/>
    <x v="1033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music/electronic music"/>
    <n v="1.0286144578313252"/>
    <n v="50.592592592592595"/>
    <x v="4"/>
    <x v="15"/>
  </r>
  <r>
    <x v="1034"/>
    <x v="1034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music/electronic music"/>
    <n v="1.3000180000000001"/>
    <n v="39.157168674698795"/>
    <x v="4"/>
    <x v="15"/>
  </r>
  <r>
    <x v="1035"/>
    <x v="1035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music/electronic music"/>
    <n v="1.0765217391304347"/>
    <n v="65.15789473684211"/>
    <x v="4"/>
    <x v="15"/>
  </r>
  <r>
    <x v="1036"/>
    <x v="1036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music/electronic music"/>
    <n v="1.1236044444444444"/>
    <n v="23.963127962085309"/>
    <x v="4"/>
    <x v="15"/>
  </r>
  <r>
    <x v="1037"/>
    <x v="1037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music/electronic music"/>
    <n v="1.0209999999999999"/>
    <n v="48.61904761904762"/>
    <x v="4"/>
    <x v="15"/>
  </r>
  <r>
    <x v="1038"/>
    <x v="1038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music/electronic music"/>
    <n v="1.4533333333333334"/>
    <n v="35.73770491803279"/>
    <x v="4"/>
    <x v="15"/>
  </r>
  <r>
    <x v="1039"/>
    <x v="1039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music/electronic music"/>
    <n v="1.282"/>
    <n v="21.366666666666667"/>
    <x v="4"/>
    <x v="15"/>
  </r>
  <r>
    <x v="1040"/>
    <x v="1040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journalism/audio"/>
    <n v="2.9411764705882353E-3"/>
    <n v="250"/>
    <x v="5"/>
    <x v="16"/>
  </r>
  <r>
    <x v="1041"/>
    <x v="1041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journalism/audio"/>
    <n v="0"/>
    <e v="#DIV/0!"/>
    <x v="5"/>
    <x v="16"/>
  </r>
  <r>
    <x v="1042"/>
    <x v="1042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journalism/audio"/>
    <n v="1.5384615384615385E-2"/>
    <n v="10"/>
    <x v="5"/>
    <x v="16"/>
  </r>
  <r>
    <x v="1043"/>
    <x v="1043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journalism/audio"/>
    <n v="8.5370000000000001E-2"/>
    <n v="29.236301369863014"/>
    <x v="5"/>
    <x v="16"/>
  </r>
  <r>
    <x v="1044"/>
    <x v="1044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journalism/audio"/>
    <n v="8.571428571428571E-4"/>
    <n v="3"/>
    <x v="5"/>
    <x v="16"/>
  </r>
  <r>
    <x v="1045"/>
    <x v="1045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journalism/audio"/>
    <n v="2.6599999999999999E-2"/>
    <n v="33.25"/>
    <x v="5"/>
    <x v="16"/>
  </r>
  <r>
    <x v="1046"/>
    <x v="1046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journalism/audio"/>
    <n v="0"/>
    <e v="#DIV/0!"/>
    <x v="5"/>
    <x v="16"/>
  </r>
  <r>
    <x v="1047"/>
    <x v="1047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journalism/audio"/>
    <n v="5.0000000000000001E-4"/>
    <n v="1"/>
    <x v="5"/>
    <x v="16"/>
  </r>
  <r>
    <x v="1048"/>
    <x v="1048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journalism/audio"/>
    <n v="1.4133333333333333E-2"/>
    <n v="53"/>
    <x v="5"/>
    <x v="16"/>
  </r>
  <r>
    <x v="1049"/>
    <x v="1049"/>
    <s v="------"/>
    <x v="14"/>
    <x v="117"/>
    <x v="1"/>
    <s v="US"/>
    <s v="USD"/>
    <n v="1455272445"/>
    <n v="1452680445"/>
    <b v="0"/>
    <n v="0"/>
    <b v="0"/>
    <s v="journalism/audio"/>
    <n v="0"/>
    <e v="#DIV/0!"/>
    <x v="5"/>
    <x v="16"/>
  </r>
  <r>
    <x v="1050"/>
    <x v="1050"/>
    <s v="Secularism is on the rise and I hear you.Talk to me."/>
    <x v="30"/>
    <x v="117"/>
    <x v="1"/>
    <s v="US"/>
    <s v="USD"/>
    <n v="1442257677"/>
    <n v="1439665677"/>
    <b v="0"/>
    <n v="0"/>
    <b v="0"/>
    <s v="journalism/audio"/>
    <n v="0"/>
    <e v="#DIV/0!"/>
    <x v="5"/>
    <x v="16"/>
  </r>
  <r>
    <x v="1051"/>
    <x v="1051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journalism/audio"/>
    <n v="0"/>
    <e v="#DIV/0!"/>
    <x v="5"/>
    <x v="16"/>
  </r>
  <r>
    <x v="1052"/>
    <x v="1052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journalism/audio"/>
    <n v="0"/>
    <e v="#DIV/0!"/>
    <x v="5"/>
    <x v="16"/>
  </r>
  <r>
    <x v="1053"/>
    <x v="1053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journalism/audio"/>
    <n v="0.01"/>
    <n v="15"/>
    <x v="5"/>
    <x v="16"/>
  </r>
  <r>
    <x v="1054"/>
    <x v="1054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journalism/audio"/>
    <n v="0"/>
    <e v="#DIV/0!"/>
    <x v="5"/>
    <x v="16"/>
  </r>
  <r>
    <x v="1055"/>
    <x v="1055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journalism/audio"/>
    <n v="0"/>
    <e v="#DIV/0!"/>
    <x v="5"/>
    <x v="16"/>
  </r>
  <r>
    <x v="1056"/>
    <x v="1056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journalism/audio"/>
    <n v="0"/>
    <e v="#DIV/0!"/>
    <x v="5"/>
    <x v="16"/>
  </r>
  <r>
    <x v="1057"/>
    <x v="1057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journalism/audio"/>
    <n v="0"/>
    <e v="#DIV/0!"/>
    <x v="5"/>
    <x v="16"/>
  </r>
  <r>
    <x v="1058"/>
    <x v="1058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journalism/audio"/>
    <n v="0"/>
    <e v="#DIV/0!"/>
    <x v="5"/>
    <x v="16"/>
  </r>
  <r>
    <x v="1059"/>
    <x v="1059"/>
    <s v="Turning myself into a vocal artist."/>
    <x v="184"/>
    <x v="117"/>
    <x v="1"/>
    <s v="US"/>
    <s v="USD"/>
    <n v="1426269456"/>
    <n v="1423681056"/>
    <b v="0"/>
    <n v="0"/>
    <b v="0"/>
    <s v="journalism/audio"/>
    <n v="0"/>
    <e v="#DIV/0!"/>
    <x v="5"/>
    <x v="16"/>
  </r>
  <r>
    <x v="1060"/>
    <x v="1060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journalism/audio"/>
    <n v="0.01"/>
    <n v="50"/>
    <x v="5"/>
    <x v="16"/>
  </r>
  <r>
    <x v="1061"/>
    <x v="1061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journalism/audio"/>
    <n v="0"/>
    <e v="#DIV/0!"/>
    <x v="5"/>
    <x v="16"/>
  </r>
  <r>
    <x v="1062"/>
    <x v="1062"/>
    <s v="SEE US ON PATREON www.badgirlartwork.com"/>
    <x v="212"/>
    <x v="121"/>
    <x v="1"/>
    <s v="US"/>
    <s v="USD"/>
    <n v="1468351341"/>
    <n v="1467746541"/>
    <b v="0"/>
    <n v="4"/>
    <b v="0"/>
    <s v="journalism/audio"/>
    <n v="0.95477386934673369"/>
    <n v="47.5"/>
    <x v="5"/>
    <x v="16"/>
  </r>
  <r>
    <x v="1063"/>
    <x v="1063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journalism/audio"/>
    <n v="0"/>
    <e v="#DIV/0!"/>
    <x v="5"/>
    <x v="16"/>
  </r>
  <r>
    <x v="1064"/>
    <x v="1064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games/video games"/>
    <n v="8.9744444444444446E-2"/>
    <n v="65.666666666666671"/>
    <x v="6"/>
    <x v="17"/>
  </r>
  <r>
    <x v="1065"/>
    <x v="1065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games/video games"/>
    <n v="2.7E-2"/>
    <n v="16.2"/>
    <x v="6"/>
    <x v="17"/>
  </r>
  <r>
    <x v="1066"/>
    <x v="1066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games/video games"/>
    <n v="3.3673333333333333E-2"/>
    <n v="34.128378378378379"/>
    <x v="6"/>
    <x v="17"/>
  </r>
  <r>
    <x v="1067"/>
    <x v="1067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games/video games"/>
    <n v="0.26"/>
    <n v="13"/>
    <x v="6"/>
    <x v="17"/>
  </r>
  <r>
    <x v="1068"/>
    <x v="1068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games/video games"/>
    <n v="1.5E-3"/>
    <n v="11.25"/>
    <x v="6"/>
    <x v="17"/>
  </r>
  <r>
    <x v="1069"/>
    <x v="1069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games/video games"/>
    <n v="0.38636363636363635"/>
    <n v="40.476190476190474"/>
    <x v="6"/>
    <x v="17"/>
  </r>
  <r>
    <x v="1070"/>
    <x v="1070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games/video games"/>
    <n v="7.0000000000000001E-3"/>
    <n v="35"/>
    <x v="6"/>
    <x v="17"/>
  </r>
  <r>
    <x v="1071"/>
    <x v="1071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games/video games"/>
    <n v="0"/>
    <e v="#DIV/0!"/>
    <x v="6"/>
    <x v="17"/>
  </r>
  <r>
    <x v="1072"/>
    <x v="1072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games/video games"/>
    <n v="6.8000000000000005E-4"/>
    <n v="12.75"/>
    <x v="6"/>
    <x v="17"/>
  </r>
  <r>
    <x v="1073"/>
    <x v="1073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games/video games"/>
    <n v="1.3333333333333334E-2"/>
    <n v="10"/>
    <x v="6"/>
    <x v="17"/>
  </r>
  <r>
    <x v="1074"/>
    <x v="1074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games/video games"/>
    <n v="6.3092592592592589E-2"/>
    <n v="113.56666666666666"/>
    <x v="6"/>
    <x v="17"/>
  </r>
  <r>
    <x v="1075"/>
    <x v="1075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games/video games"/>
    <n v="4.4999999999999998E-2"/>
    <n v="15"/>
    <x v="6"/>
    <x v="17"/>
  </r>
  <r>
    <x v="1076"/>
    <x v="1076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games/video games"/>
    <n v="0.62765333333333329"/>
    <n v="48.281025641025643"/>
    <x v="6"/>
    <x v="17"/>
  </r>
  <r>
    <x v="1077"/>
    <x v="1077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games/video games"/>
    <n v="0.29376000000000002"/>
    <n v="43.976047904191617"/>
    <x v="6"/>
    <x v="17"/>
  </r>
  <r>
    <x v="1078"/>
    <x v="1078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games/video games"/>
    <n v="7.4999999999999997E-2"/>
    <n v="9"/>
    <x v="6"/>
    <x v="17"/>
  </r>
  <r>
    <x v="1079"/>
    <x v="1079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games/video games"/>
    <n v="2.6076923076923077E-2"/>
    <n v="37.666666666666664"/>
    <x v="6"/>
    <x v="17"/>
  </r>
  <r>
    <x v="1080"/>
    <x v="1080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games/video games"/>
    <n v="9.1050000000000006E-2"/>
    <n v="18.581632653061224"/>
    <x v="6"/>
    <x v="17"/>
  </r>
  <r>
    <x v="1081"/>
    <x v="1081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games/video games"/>
    <n v="1.7647058823529413E-4"/>
    <n v="3"/>
    <x v="6"/>
    <x v="17"/>
  </r>
  <r>
    <x v="1082"/>
    <x v="1082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games/video games"/>
    <n v="5.5999999999999999E-3"/>
    <n v="18.666666666666668"/>
    <x v="6"/>
    <x v="17"/>
  </r>
  <r>
    <x v="1083"/>
    <x v="1083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games/video games"/>
    <n v="8.2000000000000007E-3"/>
    <n v="410"/>
    <x v="6"/>
    <x v="17"/>
  </r>
  <r>
    <x v="1084"/>
    <x v="1084"/>
    <s v="I want to start my own channel for gaming"/>
    <x v="131"/>
    <x v="117"/>
    <x v="2"/>
    <s v="US"/>
    <s v="USD"/>
    <n v="1407534804"/>
    <n v="1404942804"/>
    <b v="0"/>
    <n v="0"/>
    <b v="0"/>
    <s v="games/video games"/>
    <n v="0"/>
    <e v="#DIV/0!"/>
    <x v="6"/>
    <x v="17"/>
  </r>
  <r>
    <x v="1085"/>
    <x v="1085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games/video games"/>
    <n v="3.4200000000000001E-2"/>
    <n v="114"/>
    <x v="6"/>
    <x v="17"/>
  </r>
  <r>
    <x v="1086"/>
    <x v="1086"/>
    <s v="Humanity's future in the Galaxy"/>
    <x v="102"/>
    <x v="493"/>
    <x v="2"/>
    <s v="US"/>
    <s v="USD"/>
    <n v="1408913291"/>
    <n v="1406321291"/>
    <b v="0"/>
    <n v="2"/>
    <b v="0"/>
    <s v="games/video games"/>
    <n v="8.3333333333333339E-4"/>
    <n v="7.5"/>
    <x v="6"/>
    <x v="17"/>
  </r>
  <r>
    <x v="1087"/>
    <x v="1087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games/video games"/>
    <n v="0"/>
    <e v="#DIV/0!"/>
    <x v="6"/>
    <x v="17"/>
  </r>
  <r>
    <x v="1088"/>
    <x v="1088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games/video games"/>
    <n v="0.14182977777777778"/>
    <n v="43.41727891156463"/>
    <x v="6"/>
    <x v="17"/>
  </r>
  <r>
    <x v="1089"/>
    <x v="1089"/>
    <s v="Farabel is a single player turn-based fantasy strategy game for Mac/PC/Linux"/>
    <x v="36"/>
    <x v="774"/>
    <x v="2"/>
    <s v="FR"/>
    <s v="EUR"/>
    <n v="1435293175"/>
    <n v="1432701175"/>
    <b v="0"/>
    <n v="49"/>
    <b v="0"/>
    <s v="games/video games"/>
    <n v="7.8266666666666665E-2"/>
    <n v="23.959183673469386"/>
    <x v="6"/>
    <x v="17"/>
  </r>
  <r>
    <x v="1090"/>
    <x v="1090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games/video games"/>
    <n v="3.8464497269020693E-4"/>
    <n v="5"/>
    <x v="6"/>
    <x v="17"/>
  </r>
  <r>
    <x v="1091"/>
    <x v="1091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games/video games"/>
    <n v="0.125"/>
    <n v="12.5"/>
    <x v="6"/>
    <x v="17"/>
  </r>
  <r>
    <x v="1092"/>
    <x v="1092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games/video games"/>
    <n v="1.0500000000000001E-2"/>
    <n v="3"/>
    <x v="6"/>
    <x v="17"/>
  </r>
  <r>
    <x v="1093"/>
    <x v="1093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games/video games"/>
    <n v="0.14083333333333334"/>
    <n v="10.5625"/>
    <x v="6"/>
    <x v="17"/>
  </r>
  <r>
    <x v="1094"/>
    <x v="1094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games/video games"/>
    <n v="0.18300055555555556"/>
    <n v="122.00037037037038"/>
    <x v="6"/>
    <x v="17"/>
  </r>
  <r>
    <x v="1095"/>
    <x v="1095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games/video games"/>
    <n v="5.0347999999999997E-2"/>
    <n v="267.80851063829789"/>
    <x v="6"/>
    <x v="17"/>
  </r>
  <r>
    <x v="1096"/>
    <x v="1096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games/video games"/>
    <n v="0.17933333333333334"/>
    <n v="74.206896551724142"/>
    <x v="6"/>
    <x v="17"/>
  </r>
  <r>
    <x v="1097"/>
    <x v="1097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games/video games"/>
    <n v="4.6999999999999999E-4"/>
    <n v="6.7142857142857144"/>
    <x v="6"/>
    <x v="17"/>
  </r>
  <r>
    <x v="1098"/>
    <x v="1098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games/video games"/>
    <n v="7.2120000000000004E-2"/>
    <n v="81.954545454545453"/>
    <x v="6"/>
    <x v="17"/>
  </r>
  <r>
    <x v="1099"/>
    <x v="1099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games/video games"/>
    <n v="5.0000000000000001E-3"/>
    <n v="25"/>
    <x v="6"/>
    <x v="17"/>
  </r>
  <r>
    <x v="1100"/>
    <x v="1100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games/video games"/>
    <n v="2.5000000000000001E-2"/>
    <n v="10"/>
    <x v="6"/>
    <x v="17"/>
  </r>
  <r>
    <x v="1101"/>
    <x v="1101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games/video games"/>
    <n v="4.0999999999999999E-4"/>
    <n v="6.833333333333333"/>
    <x v="6"/>
    <x v="17"/>
  </r>
  <r>
    <x v="1102"/>
    <x v="1102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games/video games"/>
    <n v="5.3124999999999999E-2"/>
    <n v="17.708333333333332"/>
    <x v="6"/>
    <x v="17"/>
  </r>
  <r>
    <x v="1103"/>
    <x v="1103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games/video games"/>
    <n v="1.6199999999999999E-2"/>
    <n v="16.2"/>
    <x v="6"/>
    <x v="17"/>
  </r>
  <r>
    <x v="1104"/>
    <x v="1104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games/video games"/>
    <n v="4.9516666666666667E-2"/>
    <n v="80.297297297297291"/>
    <x v="6"/>
    <x v="17"/>
  </r>
  <r>
    <x v="1105"/>
    <x v="1105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games/video games"/>
    <n v="1.5900000000000001E-3"/>
    <n v="71.55"/>
    <x v="6"/>
    <x v="17"/>
  </r>
  <r>
    <x v="1106"/>
    <x v="1106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games/video games"/>
    <n v="0.41249999999999998"/>
    <n v="23.571428571428573"/>
    <x v="6"/>
    <x v="17"/>
  </r>
  <r>
    <x v="1107"/>
    <x v="1107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games/video games"/>
    <n v="0"/>
    <e v="#DIV/0!"/>
    <x v="6"/>
    <x v="17"/>
  </r>
  <r>
    <x v="1108"/>
    <x v="1108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games/video games"/>
    <n v="2.93E-2"/>
    <n v="34.88095238095238"/>
    <x v="6"/>
    <x v="17"/>
  </r>
  <r>
    <x v="1109"/>
    <x v="1109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games/video games"/>
    <n v="4.4999999999999997E-3"/>
    <n v="15"/>
    <x v="6"/>
    <x v="17"/>
  </r>
  <r>
    <x v="1110"/>
    <x v="1110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games/video games"/>
    <n v="5.1000000000000004E-3"/>
    <n v="23.181818181818183"/>
    <x v="6"/>
    <x v="17"/>
  </r>
  <r>
    <x v="1111"/>
    <x v="1111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games/video games"/>
    <n v="4.0000000000000002E-4"/>
    <n v="1"/>
    <x v="6"/>
    <x v="17"/>
  </r>
  <r>
    <x v="1112"/>
    <x v="1112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games/video games"/>
    <n v="0.35537409090909089"/>
    <n v="100.23371794871794"/>
    <x v="6"/>
    <x v="17"/>
  </r>
  <r>
    <x v="1113"/>
    <x v="1113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games/video games"/>
    <n v="5.0000000000000001E-3"/>
    <n v="5"/>
    <x v="6"/>
    <x v="17"/>
  </r>
  <r>
    <x v="1114"/>
    <x v="1114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games/video games"/>
    <n v="1.6666666666666668E-3"/>
    <n v="3.3333333333333335"/>
    <x v="6"/>
    <x v="17"/>
  </r>
  <r>
    <x v="1115"/>
    <x v="1115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games/video games"/>
    <n v="1.325E-3"/>
    <n v="13.25"/>
    <x v="6"/>
    <x v="17"/>
  </r>
  <r>
    <x v="1116"/>
    <x v="1116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games/video games"/>
    <n v="3.5704000000000004E-4"/>
    <n v="17.852"/>
    <x v="6"/>
    <x v="17"/>
  </r>
  <r>
    <x v="1117"/>
    <x v="1117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games/video games"/>
    <n v="8.3000000000000004E-2"/>
    <n v="10.375"/>
    <x v="6"/>
    <x v="17"/>
  </r>
  <r>
    <x v="1118"/>
    <x v="1118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games/video games"/>
    <n v="2.4222222222222221E-2"/>
    <n v="36.333333333333336"/>
    <x v="6"/>
    <x v="17"/>
  </r>
  <r>
    <x v="1119"/>
    <x v="1119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games/video games"/>
    <n v="2.3809523809523812E-3"/>
    <n v="5"/>
    <x v="6"/>
    <x v="17"/>
  </r>
  <r>
    <x v="1120"/>
    <x v="1120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games/video games"/>
    <n v="0"/>
    <e v="#DIV/0!"/>
    <x v="6"/>
    <x v="17"/>
  </r>
  <r>
    <x v="1121"/>
    <x v="1121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games/video games"/>
    <n v="1.16E-4"/>
    <n v="5.8"/>
    <x v="6"/>
    <x v="17"/>
  </r>
  <r>
    <x v="1122"/>
    <x v="1122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games/video games"/>
    <n v="0"/>
    <e v="#DIV/0!"/>
    <x v="6"/>
    <x v="17"/>
  </r>
  <r>
    <x v="1123"/>
    <x v="1123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games/video games"/>
    <n v="2.2000000000000001E-3"/>
    <n v="3.6666666666666665"/>
    <x v="6"/>
    <x v="17"/>
  </r>
  <r>
    <x v="1124"/>
    <x v="1124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games/mobile games"/>
    <n v="4.7222222222222223E-3"/>
    <n v="60.714285714285715"/>
    <x v="6"/>
    <x v="18"/>
  </r>
  <r>
    <x v="1125"/>
    <x v="1125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games/mobile games"/>
    <n v="0"/>
    <e v="#DIV/0!"/>
    <x v="6"/>
    <x v="18"/>
  </r>
  <r>
    <x v="1126"/>
    <x v="1126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games/mobile games"/>
    <n v="5.0000000000000001E-3"/>
    <n v="5"/>
    <x v="6"/>
    <x v="18"/>
  </r>
  <r>
    <x v="1127"/>
    <x v="1127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games/mobile games"/>
    <n v="1.6714285714285713E-2"/>
    <n v="25.434782608695652"/>
    <x v="6"/>
    <x v="18"/>
  </r>
  <r>
    <x v="1128"/>
    <x v="1128"/>
    <s v="#havingfunFTW"/>
    <x v="28"/>
    <x v="116"/>
    <x v="2"/>
    <s v="GB"/>
    <s v="GBP"/>
    <n v="1407425717"/>
    <n v="1404833717"/>
    <b v="0"/>
    <n v="1"/>
    <b v="0"/>
    <s v="games/mobile games"/>
    <n v="1E-3"/>
    <n v="1"/>
    <x v="6"/>
    <x v="18"/>
  </r>
  <r>
    <x v="1129"/>
    <x v="1129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games/mobile games"/>
    <n v="1.0499999999999999E-3"/>
    <n v="10.5"/>
    <x v="6"/>
    <x v="18"/>
  </r>
  <r>
    <x v="1130"/>
    <x v="1130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games/mobile games"/>
    <n v="2.2000000000000001E-3"/>
    <n v="3.6666666666666665"/>
    <x v="6"/>
    <x v="18"/>
  </r>
  <r>
    <x v="1131"/>
    <x v="1131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games/mobile games"/>
    <n v="0"/>
    <e v="#DIV/0!"/>
    <x v="6"/>
    <x v="18"/>
  </r>
  <r>
    <x v="1132"/>
    <x v="1132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games/mobile games"/>
    <n v="0.14380000000000001"/>
    <n v="110.61538461538461"/>
    <x v="6"/>
    <x v="18"/>
  </r>
  <r>
    <x v="1133"/>
    <x v="1133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games/mobile games"/>
    <n v="6.6666666666666671E-3"/>
    <n v="20"/>
    <x v="6"/>
    <x v="18"/>
  </r>
  <r>
    <x v="1134"/>
    <x v="1134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games/mobile games"/>
    <n v="4.0000000000000003E-5"/>
    <n v="1"/>
    <x v="6"/>
    <x v="18"/>
  </r>
  <r>
    <x v="1135"/>
    <x v="1135"/>
    <s v="&quot;Trumperama&quot; ist ein Jump 'n' Run Spiel im 8-Bit Stil fÃ¼r Android._x000d_Donald Trump gewinnt die Wahlen und muss gestoppt werden!"/>
    <x v="28"/>
    <x v="155"/>
    <x v="2"/>
    <s v="DE"/>
    <s v="EUR"/>
    <n v="1470527094"/>
    <n v="1467935094"/>
    <b v="0"/>
    <n v="1"/>
    <b v="0"/>
    <s v="games/mobile games"/>
    <n v="0.05"/>
    <n v="50"/>
    <x v="6"/>
    <x v="18"/>
  </r>
  <r>
    <x v="1136"/>
    <x v="1136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games/mobile games"/>
    <n v="6.4439140811455853E-2"/>
    <n v="45"/>
    <x v="6"/>
    <x v="18"/>
  </r>
  <r>
    <x v="1137"/>
    <x v="1137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games/mobile games"/>
    <n v="0.39500000000000002"/>
    <n v="253.2051282051282"/>
    <x v="6"/>
    <x v="18"/>
  </r>
  <r>
    <x v="1138"/>
    <x v="1138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games/mobile games"/>
    <n v="3.5714285714285713E-3"/>
    <n v="31.25"/>
    <x v="6"/>
    <x v="18"/>
  </r>
  <r>
    <x v="1139"/>
    <x v="1139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games/mobile games"/>
    <n v="6.2500000000000001E-4"/>
    <n v="5"/>
    <x v="6"/>
    <x v="18"/>
  </r>
  <r>
    <x v="1140"/>
    <x v="1140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games/mobile games"/>
    <n v="0"/>
    <e v="#DIV/0!"/>
    <x v="6"/>
    <x v="18"/>
  </r>
  <r>
    <x v="1141"/>
    <x v="1141"/>
    <s v="I think this will be a great game!"/>
    <x v="2"/>
    <x v="117"/>
    <x v="2"/>
    <s v="DE"/>
    <s v="EUR"/>
    <n v="1436460450"/>
    <n v="1433868450"/>
    <b v="0"/>
    <n v="0"/>
    <b v="0"/>
    <s v="games/mobile games"/>
    <n v="0"/>
    <e v="#DIV/0!"/>
    <x v="6"/>
    <x v="18"/>
  </r>
  <r>
    <x v="1142"/>
    <x v="1142"/>
    <s v="If only you could help choose and/or create the Top Chart apps with your ideas..._x000d_Want that to come true? Well here we are."/>
    <x v="23"/>
    <x v="117"/>
    <x v="2"/>
    <s v="US"/>
    <s v="USD"/>
    <n v="1424131727"/>
    <n v="1421539727"/>
    <b v="0"/>
    <n v="0"/>
    <b v="0"/>
    <s v="games/mobile games"/>
    <n v="0"/>
    <e v="#DIV/0!"/>
    <x v="6"/>
    <x v="18"/>
  </r>
  <r>
    <x v="1143"/>
    <x v="1143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games/mobile games"/>
    <n v="4.1333333333333335E-3"/>
    <n v="23.25"/>
    <x v="6"/>
    <x v="18"/>
  </r>
  <r>
    <x v="1144"/>
    <x v="1144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food/food trucks"/>
    <n v="0"/>
    <e v="#DIV/0!"/>
    <x v="7"/>
    <x v="19"/>
  </r>
  <r>
    <x v="1145"/>
    <x v="1145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food/food trucks"/>
    <n v="1.25E-3"/>
    <n v="100"/>
    <x v="7"/>
    <x v="19"/>
  </r>
  <r>
    <x v="1146"/>
    <x v="1146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food/food trucks"/>
    <n v="8.8333333333333333E-2"/>
    <n v="44.166666666666664"/>
    <x v="7"/>
    <x v="19"/>
  </r>
  <r>
    <x v="1147"/>
    <x v="1147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food/food trucks"/>
    <n v="0"/>
    <e v="#DIV/0!"/>
    <x v="7"/>
    <x v="19"/>
  </r>
  <r>
    <x v="1148"/>
    <x v="1148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food/food trucks"/>
    <n v="4.8666666666666667E-3"/>
    <n v="24.333333333333332"/>
    <x v="7"/>
    <x v="19"/>
  </r>
  <r>
    <x v="1149"/>
    <x v="1149"/>
    <s v="Bringing culturally diverse Floridian cuisine to the people!"/>
    <x v="63"/>
    <x v="735"/>
    <x v="2"/>
    <s v="US"/>
    <s v="USD"/>
    <n v="1466096566"/>
    <n v="1463504566"/>
    <b v="0"/>
    <n v="2"/>
    <b v="0"/>
    <s v="food/food trucks"/>
    <n v="1.5E-3"/>
    <n v="37.5"/>
    <x v="7"/>
    <x v="19"/>
  </r>
  <r>
    <x v="1150"/>
    <x v="1150"/>
    <s v="Bringing delicious authentic and fusion Taiwanese Food to the West Coast."/>
    <x v="30"/>
    <x v="800"/>
    <x v="2"/>
    <s v="US"/>
    <s v="USD"/>
    <n v="1452293675"/>
    <n v="1447109675"/>
    <b v="0"/>
    <n v="6"/>
    <b v="0"/>
    <s v="food/food trucks"/>
    <n v="0.1008"/>
    <n v="42"/>
    <x v="7"/>
    <x v="19"/>
  </r>
  <r>
    <x v="1151"/>
    <x v="1151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food/food trucks"/>
    <n v="0"/>
    <e v="#DIV/0!"/>
    <x v="7"/>
    <x v="19"/>
  </r>
  <r>
    <x v="1152"/>
    <x v="1152"/>
    <s v="Peruvian food truck with an LA twist."/>
    <x v="194"/>
    <x v="608"/>
    <x v="2"/>
    <s v="US"/>
    <s v="USD"/>
    <n v="1431709312"/>
    <n v="1429117312"/>
    <b v="0"/>
    <n v="15"/>
    <b v="0"/>
    <s v="food/food trucks"/>
    <n v="5.6937500000000002E-2"/>
    <n v="60.733333333333334"/>
    <x v="7"/>
    <x v="19"/>
  </r>
  <r>
    <x v="1153"/>
    <x v="1153"/>
    <s v="A mobile concession trailer for snow cones, ice cream, smoothies and more"/>
    <x v="6"/>
    <x v="155"/>
    <x v="2"/>
    <s v="US"/>
    <s v="USD"/>
    <n v="1434647305"/>
    <n v="1432055305"/>
    <b v="0"/>
    <n v="1"/>
    <b v="0"/>
    <s v="food/food trucks"/>
    <n v="6.2500000000000003E-3"/>
    <n v="50"/>
    <x v="7"/>
    <x v="19"/>
  </r>
  <r>
    <x v="1154"/>
    <x v="1154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food/food trucks"/>
    <n v="6.5000000000000002E-2"/>
    <n v="108.33333333333333"/>
    <x v="7"/>
    <x v="19"/>
  </r>
  <r>
    <x v="1155"/>
    <x v="1155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food/food trucks"/>
    <n v="7.5199999999999998E-3"/>
    <n v="23.5"/>
    <x v="7"/>
    <x v="19"/>
  </r>
  <r>
    <x v="1156"/>
    <x v="1156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food/food trucks"/>
    <n v="0"/>
    <e v="#DIV/0!"/>
    <x v="7"/>
    <x v="19"/>
  </r>
  <r>
    <x v="1157"/>
    <x v="1157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food/food trucks"/>
    <n v="1.5100000000000001E-2"/>
    <n v="50.333333333333336"/>
    <x v="7"/>
    <x v="19"/>
  </r>
  <r>
    <x v="1158"/>
    <x v="1158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food/food trucks"/>
    <n v="4.6666666666666671E-3"/>
    <n v="11.666666666666666"/>
    <x v="7"/>
    <x v="19"/>
  </r>
  <r>
    <x v="1159"/>
    <x v="1159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food/food trucks"/>
    <n v="0"/>
    <e v="#DIV/0!"/>
    <x v="7"/>
    <x v="19"/>
  </r>
  <r>
    <x v="1160"/>
    <x v="1160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food/food trucks"/>
    <n v="3.85E-2"/>
    <n v="60.789473684210527"/>
    <x v="7"/>
    <x v="19"/>
  </r>
  <r>
    <x v="1161"/>
    <x v="1161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food/food trucks"/>
    <n v="0"/>
    <e v="#DIV/0!"/>
    <x v="7"/>
    <x v="19"/>
  </r>
  <r>
    <x v="1162"/>
    <x v="1162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food/food trucks"/>
    <n v="5.8333333333333338E-4"/>
    <n v="17.5"/>
    <x v="7"/>
    <x v="19"/>
  </r>
  <r>
    <x v="1163"/>
    <x v="1163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food/food trucks"/>
    <n v="0"/>
    <e v="#DIV/0!"/>
    <x v="7"/>
    <x v="19"/>
  </r>
  <r>
    <x v="1164"/>
    <x v="1164"/>
    <s v="Bayou Classic BBQ will be  Mansura,LA _x000d_newest and best mobile food truck_x000d_serving delicious BBQ Georgia style slow_x000d_smoke BBQ!"/>
    <x v="3"/>
    <x v="117"/>
    <x v="2"/>
    <s v="US"/>
    <s v="USD"/>
    <n v="1466270582"/>
    <n v="1463678582"/>
    <b v="0"/>
    <n v="0"/>
    <b v="0"/>
    <s v="food/food trucks"/>
    <n v="0"/>
    <e v="#DIV/0!"/>
    <x v="7"/>
    <x v="19"/>
  </r>
  <r>
    <x v="1165"/>
    <x v="1165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food/food trucks"/>
    <n v="0.20705000000000001"/>
    <n v="82.82"/>
    <x v="7"/>
    <x v="19"/>
  </r>
  <r>
    <x v="1166"/>
    <x v="1166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food/food trucks"/>
    <n v="0.19139999999999999"/>
    <n v="358.875"/>
    <x v="7"/>
    <x v="19"/>
  </r>
  <r>
    <x v="1167"/>
    <x v="1167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food/food trucks"/>
    <n v="1.6316666666666667E-2"/>
    <n v="61.1875"/>
    <x v="7"/>
    <x v="19"/>
  </r>
  <r>
    <x v="1168"/>
    <x v="1168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food/food trucks"/>
    <n v="5.6666666666666664E-2"/>
    <n v="340"/>
    <x v="7"/>
    <x v="19"/>
  </r>
  <r>
    <x v="1169"/>
    <x v="1169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food/food trucks"/>
    <n v="1.6999999999999999E-3"/>
    <n v="5.666666666666667"/>
    <x v="7"/>
    <x v="19"/>
  </r>
  <r>
    <x v="1170"/>
    <x v="1170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food/food trucks"/>
    <n v="4.0000000000000001E-3"/>
    <n v="50"/>
    <x v="7"/>
    <x v="19"/>
  </r>
  <r>
    <x v="1171"/>
    <x v="1171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food/food trucks"/>
    <n v="1E-3"/>
    <n v="25"/>
    <x v="7"/>
    <x v="19"/>
  </r>
  <r>
    <x v="1172"/>
    <x v="1172"/>
    <s v="Bringing YOUR favorite dog recipes to the streets."/>
    <x v="7"/>
    <x v="117"/>
    <x v="2"/>
    <s v="US"/>
    <s v="USD"/>
    <n v="1408551752"/>
    <n v="1405959752"/>
    <b v="0"/>
    <n v="0"/>
    <b v="0"/>
    <s v="food/food trucks"/>
    <n v="0"/>
    <e v="#DIV/0!"/>
    <x v="7"/>
    <x v="19"/>
  </r>
  <r>
    <x v="1173"/>
    <x v="1173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food/food trucks"/>
    <n v="2.4000000000000001E-4"/>
    <n v="30"/>
    <x v="7"/>
    <x v="19"/>
  </r>
  <r>
    <x v="1174"/>
    <x v="1174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food/food trucks"/>
    <n v="5.906666666666667E-2"/>
    <n v="46.631578947368418"/>
    <x v="7"/>
    <x v="19"/>
  </r>
  <r>
    <x v="1175"/>
    <x v="1175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food/food trucks"/>
    <n v="2.9250000000000002E-2"/>
    <n v="65"/>
    <x v="7"/>
    <x v="19"/>
  </r>
  <r>
    <x v="1176"/>
    <x v="1176"/>
    <s v="Mirlins Sushi!_x000d_Find us on Facebook!_x000d_(Gives backers a voice, and a direct link to us! No kickstarter disappearing act here!)"/>
    <x v="164"/>
    <x v="115"/>
    <x v="2"/>
    <s v="AU"/>
    <s v="AUD"/>
    <n v="1488805200"/>
    <n v="1484094498"/>
    <b v="0"/>
    <n v="1"/>
    <b v="0"/>
    <s v="food/food trucks"/>
    <n v="5.7142857142857142E-5"/>
    <n v="10"/>
    <x v="7"/>
    <x v="19"/>
  </r>
  <r>
    <x v="1177"/>
    <x v="1177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food/food trucks"/>
    <n v="0"/>
    <e v="#DIV/0!"/>
    <x v="7"/>
    <x v="19"/>
  </r>
  <r>
    <x v="1178"/>
    <x v="1178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food/food trucks"/>
    <n v="6.666666666666667E-5"/>
    <n v="5"/>
    <x v="7"/>
    <x v="19"/>
  </r>
  <r>
    <x v="1179"/>
    <x v="1179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food/food trucks"/>
    <n v="5.3333333333333337E-2"/>
    <n v="640"/>
    <x v="7"/>
    <x v="19"/>
  </r>
  <r>
    <x v="1180"/>
    <x v="1180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food/food trucks"/>
    <n v="0.11749999999999999"/>
    <n v="69.117647058823536"/>
    <x v="7"/>
    <x v="19"/>
  </r>
  <r>
    <x v="1181"/>
    <x v="1181"/>
    <s v="Bringing the best tacos to the streets of Chicago!"/>
    <x v="63"/>
    <x v="460"/>
    <x v="2"/>
    <s v="US"/>
    <s v="USD"/>
    <n v="1425197321"/>
    <n v="1422605321"/>
    <b v="0"/>
    <n v="3"/>
    <b v="0"/>
    <s v="food/food trucks"/>
    <n v="8.0000000000000007E-5"/>
    <n v="1.3333333333333333"/>
    <x v="7"/>
    <x v="19"/>
  </r>
  <r>
    <x v="1182"/>
    <x v="1182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food/food trucks"/>
    <n v="4.2000000000000003E-2"/>
    <n v="10.5"/>
    <x v="7"/>
    <x v="19"/>
  </r>
  <r>
    <x v="1183"/>
    <x v="1183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food/food trucks"/>
    <n v="0.04"/>
    <n v="33.333333333333336"/>
    <x v="7"/>
    <x v="19"/>
  </r>
  <r>
    <x v="1184"/>
    <x v="1184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photography/photobooks"/>
    <n v="1.0493636363636363"/>
    <n v="61.562666666666665"/>
    <x v="8"/>
    <x v="20"/>
  </r>
  <r>
    <x v="1185"/>
    <x v="1185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photography/photobooks"/>
    <n v="1.0544"/>
    <n v="118.73873873873873"/>
    <x v="8"/>
    <x v="20"/>
  </r>
  <r>
    <x v="1186"/>
    <x v="1186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photography/photobooks"/>
    <n v="1.0673333333333332"/>
    <n v="65.081300813008127"/>
    <x v="8"/>
    <x v="20"/>
  </r>
  <r>
    <x v="1187"/>
    <x v="1187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photography/photobooks"/>
    <n v="1.0412571428571429"/>
    <n v="130.15714285714284"/>
    <x v="8"/>
    <x v="20"/>
  </r>
  <r>
    <x v="1188"/>
    <x v="1188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photography/photobooks"/>
    <n v="1.6054999999999999"/>
    <n v="37.776470588235291"/>
    <x v="8"/>
    <x v="20"/>
  </r>
  <r>
    <x v="1189"/>
    <x v="1189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photography/photobooks"/>
    <n v="1.0777777777777777"/>
    <n v="112.79069767441861"/>
    <x v="8"/>
    <x v="20"/>
  </r>
  <r>
    <x v="1190"/>
    <x v="1190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photography/photobooks"/>
    <n v="1.35"/>
    <n v="51.92307692307692"/>
    <x v="8"/>
    <x v="20"/>
  </r>
  <r>
    <x v="1191"/>
    <x v="1191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photography/photobooks"/>
    <n v="1.0907407407407408"/>
    <n v="89.242424242424249"/>
    <x v="8"/>
    <x v="20"/>
  </r>
  <r>
    <x v="1192"/>
    <x v="1192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photography/photobooks"/>
    <n v="2.9"/>
    <n v="19.333333333333332"/>
    <x v="8"/>
    <x v="20"/>
  </r>
  <r>
    <x v="1193"/>
    <x v="1193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photography/photobooks"/>
    <n v="1.0395714285714286"/>
    <n v="79.967032967032964"/>
    <x v="8"/>
    <x v="20"/>
  </r>
  <r>
    <x v="1194"/>
    <x v="1194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photography/photobooks"/>
    <n v="3.2223999999999999"/>
    <n v="56.414565826330531"/>
    <x v="8"/>
    <x v="20"/>
  </r>
  <r>
    <x v="1195"/>
    <x v="1195"/>
    <s v="CALAMITA/Ã€ is a tool for investigating the contemporary Vajont and the topic of catastrophes in general._x000d_Â«CHE IDDIO CE LA MANDI BUONAÂ»"/>
    <x v="3"/>
    <x v="820"/>
    <x v="0"/>
    <s v="IT"/>
    <s v="EUR"/>
    <n v="1450602000"/>
    <n v="1445415653"/>
    <b v="0"/>
    <n v="170"/>
    <b v="1"/>
    <s v="photography/photobooks"/>
    <n v="1.35"/>
    <n v="79.411764705882348"/>
    <x v="8"/>
    <x v="20"/>
  </r>
  <r>
    <x v="1196"/>
    <x v="1196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photography/photobooks"/>
    <n v="2.6991034482758622"/>
    <n v="76.439453125"/>
    <x v="8"/>
    <x v="20"/>
  </r>
  <r>
    <x v="1197"/>
    <x v="1197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photography/photobooks"/>
    <n v="2.5329333333333333"/>
    <n v="121"/>
    <x v="8"/>
    <x v="20"/>
  </r>
  <r>
    <x v="1198"/>
    <x v="1198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photography/photobooks"/>
    <n v="2.6059999999999999"/>
    <n v="54.616766467065865"/>
    <x v="8"/>
    <x v="20"/>
  </r>
  <r>
    <x v="1199"/>
    <x v="1199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photography/photobooks"/>
    <n v="1.0131677953348381"/>
    <n v="299.22222222222223"/>
    <x v="8"/>
    <x v="20"/>
  </r>
  <r>
    <x v="1200"/>
    <x v="1200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photography/photobooks"/>
    <n v="1.2560416666666667"/>
    <n v="58.533980582524272"/>
    <x v="8"/>
    <x v="20"/>
  </r>
  <r>
    <x v="1201"/>
    <x v="1201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photography/photobooks"/>
    <n v="1.0243783333333334"/>
    <n v="55.371801801801809"/>
    <x v="8"/>
    <x v="20"/>
  </r>
  <r>
    <x v="1202"/>
    <x v="1202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photography/photobooks"/>
    <n v="1.99244"/>
    <n v="183.80442804428046"/>
    <x v="8"/>
    <x v="20"/>
  </r>
  <r>
    <x v="1203"/>
    <x v="1203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photography/photobooks"/>
    <n v="1.0245398773006136"/>
    <n v="165.34653465346534"/>
    <x v="8"/>
    <x v="20"/>
  </r>
  <r>
    <x v="1204"/>
    <x v="1204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photography/photobooks"/>
    <n v="1.0294615384615384"/>
    <n v="234.78947368421052"/>
    <x v="8"/>
    <x v="20"/>
  </r>
  <r>
    <x v="1205"/>
    <x v="1205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photography/photobooks"/>
    <n v="1.0086153846153847"/>
    <n v="211.48387096774192"/>
    <x v="8"/>
    <x v="20"/>
  </r>
  <r>
    <x v="1206"/>
    <x v="1206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photography/photobooks"/>
    <n v="1.1499999999999999"/>
    <n v="32.34375"/>
    <x v="8"/>
    <x v="20"/>
  </r>
  <r>
    <x v="1207"/>
    <x v="1207"/>
    <s v="A humanistic photo book about ancestral &amp; post-modern Italy."/>
    <x v="227"/>
    <x v="832"/>
    <x v="0"/>
    <s v="IT"/>
    <s v="EUR"/>
    <n v="1459418400"/>
    <n v="1456827573"/>
    <b v="0"/>
    <n v="141"/>
    <b v="1"/>
    <s v="photography/photobooks"/>
    <n v="1.0416766467065868"/>
    <n v="123.37588652482269"/>
    <x v="8"/>
    <x v="20"/>
  </r>
  <r>
    <x v="1208"/>
    <x v="1208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photography/photobooks"/>
    <n v="1.5529999999999999"/>
    <n v="207.06666666666666"/>
    <x v="8"/>
    <x v="20"/>
  </r>
  <r>
    <x v="1209"/>
    <x v="1209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photography/photobooks"/>
    <n v="1.06"/>
    <n v="138.2608695652174"/>
    <x v="8"/>
    <x v="20"/>
  </r>
  <r>
    <x v="1210"/>
    <x v="1210"/>
    <s v="En fotobok om livet i det enda andra GÃ¶teborg i vÃ¤rlden"/>
    <x v="22"/>
    <x v="835"/>
    <x v="0"/>
    <s v="SE"/>
    <s v="SEK"/>
    <n v="1433106000"/>
    <n v="1431124572"/>
    <b v="0"/>
    <n v="103"/>
    <b v="1"/>
    <s v="photography/photobooks"/>
    <n v="2.5431499999999998"/>
    <n v="493.81553398058253"/>
    <x v="8"/>
    <x v="20"/>
  </r>
  <r>
    <x v="1211"/>
    <x v="1211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photography/photobooks"/>
    <n v="1.0109999999999999"/>
    <n v="168.5"/>
    <x v="8"/>
    <x v="20"/>
  </r>
  <r>
    <x v="1212"/>
    <x v="1212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photography/photobooks"/>
    <n v="1.2904"/>
    <n v="38.867469879518069"/>
    <x v="8"/>
    <x v="20"/>
  </r>
  <r>
    <x v="1213"/>
    <x v="1213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photography/photobooks"/>
    <n v="1.0223076923076924"/>
    <n v="61.527777777777779"/>
    <x v="8"/>
    <x v="20"/>
  </r>
  <r>
    <x v="1214"/>
    <x v="1214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photography/photobooks"/>
    <n v="1.3180000000000001"/>
    <n v="105.44"/>
    <x v="8"/>
    <x v="20"/>
  </r>
  <r>
    <x v="1215"/>
    <x v="1215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photography/photobooks"/>
    <n v="7.8608020000000005"/>
    <n v="71.592003642987251"/>
    <x v="8"/>
    <x v="20"/>
  </r>
  <r>
    <x v="1216"/>
    <x v="1216"/>
    <s v="A fine art photography book taking a new look at the art of bonsai."/>
    <x v="32"/>
    <x v="840"/>
    <x v="0"/>
    <s v="US"/>
    <s v="USD"/>
    <n v="1443826980"/>
    <n v="1441032457"/>
    <b v="0"/>
    <n v="222"/>
    <b v="1"/>
    <s v="photography/photobooks"/>
    <n v="1.4570000000000001"/>
    <n v="91.882882882882882"/>
    <x v="8"/>
    <x v="20"/>
  </r>
  <r>
    <x v="1217"/>
    <x v="1217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photography/photobooks"/>
    <n v="1.026"/>
    <n v="148.57377049180329"/>
    <x v="8"/>
    <x v="20"/>
  </r>
  <r>
    <x v="1218"/>
    <x v="1218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photography/photobooks"/>
    <n v="1.7227777777777777"/>
    <n v="174.2134831460674"/>
    <x v="8"/>
    <x v="20"/>
  </r>
  <r>
    <x v="1219"/>
    <x v="1219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photography/photobooks"/>
    <n v="1.5916819571865444"/>
    <n v="102.86166007905139"/>
    <x v="8"/>
    <x v="20"/>
  </r>
  <r>
    <x v="1220"/>
    <x v="1220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photography/photobooks"/>
    <n v="1.0376666666666667"/>
    <n v="111.17857142857143"/>
    <x v="8"/>
    <x v="20"/>
  </r>
  <r>
    <x v="1221"/>
    <x v="1221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photography/photobooks"/>
    <n v="1.1140954545454547"/>
    <n v="23.796213592233013"/>
    <x v="8"/>
    <x v="20"/>
  </r>
  <r>
    <x v="1222"/>
    <x v="1222"/>
    <s v="Project Pilgrim is my effort to work towards normalizing mental health."/>
    <x v="23"/>
    <x v="846"/>
    <x v="0"/>
    <s v="CA"/>
    <s v="CAD"/>
    <n v="1459483200"/>
    <n v="1456852647"/>
    <b v="0"/>
    <n v="138"/>
    <b v="1"/>
    <s v="photography/photobooks"/>
    <n v="2.80375"/>
    <n v="81.268115942028984"/>
    <x v="8"/>
    <x v="20"/>
  </r>
  <r>
    <x v="1223"/>
    <x v="1223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photography/photobooks"/>
    <n v="1.1210606060606061"/>
    <n v="116.21465968586388"/>
    <x v="8"/>
    <x v="20"/>
  </r>
  <r>
    <x v="1224"/>
    <x v="1224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music/world music"/>
    <n v="7.0666666666666669E-2"/>
    <n v="58.888888888888886"/>
    <x v="4"/>
    <x v="21"/>
  </r>
  <r>
    <x v="1225"/>
    <x v="1225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music/world music"/>
    <n v="4.3999999999999997E-2"/>
    <n v="44"/>
    <x v="4"/>
    <x v="21"/>
  </r>
  <r>
    <x v="1226"/>
    <x v="1226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music/world music"/>
    <n v="3.8739999999999997E-2"/>
    <n v="48.424999999999997"/>
    <x v="4"/>
    <x v="21"/>
  </r>
  <r>
    <x v="1227"/>
    <x v="1227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world music"/>
    <n v="0"/>
    <e v="#DIV/0!"/>
    <x v="4"/>
    <x v="21"/>
  </r>
  <r>
    <x v="1228"/>
    <x v="1228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music/world music"/>
    <n v="0.29299999999999998"/>
    <n v="61.041666666666664"/>
    <x v="4"/>
    <x v="21"/>
  </r>
  <r>
    <x v="1229"/>
    <x v="1229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music/world music"/>
    <n v="9.0909090909090905E-3"/>
    <n v="25"/>
    <x v="4"/>
    <x v="21"/>
  </r>
  <r>
    <x v="1230"/>
    <x v="1230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world music"/>
    <n v="0"/>
    <e v="#DIV/0!"/>
    <x v="4"/>
    <x v="21"/>
  </r>
  <r>
    <x v="1231"/>
    <x v="1231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world music"/>
    <n v="0"/>
    <e v="#DIV/0!"/>
    <x v="4"/>
    <x v="21"/>
  </r>
  <r>
    <x v="1232"/>
    <x v="1232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music/world music"/>
    <n v="8.0000000000000002E-3"/>
    <n v="40"/>
    <x v="4"/>
    <x v="21"/>
  </r>
  <r>
    <x v="1233"/>
    <x v="1233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world music"/>
    <n v="0.11600000000000001"/>
    <n v="19.333333333333332"/>
    <x v="4"/>
    <x v="21"/>
  </r>
  <r>
    <x v="1234"/>
    <x v="1234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world music"/>
    <n v="0"/>
    <e v="#DIV/0!"/>
    <x v="4"/>
    <x v="21"/>
  </r>
  <r>
    <x v="1235"/>
    <x v="1235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music/world music"/>
    <n v="2.787363950092912E-2"/>
    <n v="35"/>
    <x v="4"/>
    <x v="21"/>
  </r>
  <r>
    <x v="1236"/>
    <x v="1236"/>
    <s v="Raising money to give the musicians their due."/>
    <x v="30"/>
    <x v="117"/>
    <x v="1"/>
    <s v="US"/>
    <s v="USD"/>
    <n v="1343491200"/>
    <n v="1342801164"/>
    <b v="0"/>
    <n v="0"/>
    <b v="0"/>
    <s v="music/world music"/>
    <n v="0"/>
    <e v="#DIV/0!"/>
    <x v="4"/>
    <x v="21"/>
  </r>
  <r>
    <x v="1237"/>
    <x v="1237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world music"/>
    <n v="0"/>
    <e v="#DIV/0!"/>
    <x v="4"/>
    <x v="21"/>
  </r>
  <r>
    <x v="1238"/>
    <x v="1238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music/world music"/>
    <n v="0.17799999999999999"/>
    <n v="59.333333333333336"/>
    <x v="4"/>
    <x v="21"/>
  </r>
  <r>
    <x v="1239"/>
    <x v="1239"/>
    <s v="Please consider helping us with our new CD and Riverdance Tour"/>
    <x v="30"/>
    <x v="117"/>
    <x v="1"/>
    <s v="US"/>
    <s v="USD"/>
    <n v="1325804767"/>
    <n v="1323212767"/>
    <b v="0"/>
    <n v="0"/>
    <b v="0"/>
    <s v="music/world music"/>
    <n v="0"/>
    <e v="#DIV/0!"/>
    <x v="4"/>
    <x v="21"/>
  </r>
  <r>
    <x v="1240"/>
    <x v="1240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music/world music"/>
    <n v="3.0124999999999999E-2"/>
    <n v="30.125"/>
    <x v="4"/>
    <x v="21"/>
  </r>
  <r>
    <x v="1241"/>
    <x v="1241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music/world music"/>
    <n v="0.50739999999999996"/>
    <n v="74.617647058823536"/>
    <x v="4"/>
    <x v="21"/>
  </r>
  <r>
    <x v="1242"/>
    <x v="1242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world music"/>
    <n v="5.4884742041712408E-3"/>
    <n v="5"/>
    <x v="4"/>
    <x v="21"/>
  </r>
  <r>
    <x v="1243"/>
    <x v="1243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music/world music"/>
    <n v="0.14091666666666666"/>
    <n v="44.5"/>
    <x v="4"/>
    <x v="21"/>
  </r>
  <r>
    <x v="1244"/>
    <x v="1244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music/rock"/>
    <n v="1.038"/>
    <n v="46.133333333333333"/>
    <x v="4"/>
    <x v="11"/>
  </r>
  <r>
    <x v="1245"/>
    <x v="1245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rock"/>
    <n v="1.2024999999999999"/>
    <n v="141.47058823529412"/>
    <x v="4"/>
    <x v="11"/>
  </r>
  <r>
    <x v="1246"/>
    <x v="1246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music/rock"/>
    <n v="1.17"/>
    <n v="75.483870967741936"/>
    <x v="4"/>
    <x v="11"/>
  </r>
  <r>
    <x v="1247"/>
    <x v="1247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rock"/>
    <n v="1.2214285714285715"/>
    <n v="85.5"/>
    <x v="4"/>
    <x v="11"/>
  </r>
  <r>
    <x v="1248"/>
    <x v="1248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music/rock"/>
    <n v="1.5164"/>
    <n v="64.254237288135599"/>
    <x v="4"/>
    <x v="11"/>
  </r>
  <r>
    <x v="1249"/>
    <x v="1249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music/rock"/>
    <n v="1.0444"/>
    <n v="64.46913580246914"/>
    <x v="4"/>
    <x v="11"/>
  </r>
  <r>
    <x v="1250"/>
    <x v="1250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rock"/>
    <n v="2.0015333333333332"/>
    <n v="118.2007874015748"/>
    <x v="4"/>
    <x v="11"/>
  </r>
  <r>
    <x v="1251"/>
    <x v="1251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rock"/>
    <n v="1.018"/>
    <n v="82.540540540540547"/>
    <x v="4"/>
    <x v="11"/>
  </r>
  <r>
    <x v="1252"/>
    <x v="1252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music/rock"/>
    <n v="1.3765714285714286"/>
    <n v="34.170212765957444"/>
    <x v="4"/>
    <x v="11"/>
  </r>
  <r>
    <x v="1253"/>
    <x v="1253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music/rock"/>
    <n v="3038.3319999999999"/>
    <n v="42.73322081575246"/>
    <x v="4"/>
    <x v="11"/>
  </r>
  <r>
    <x v="1254"/>
    <x v="125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rock"/>
    <n v="1.9885074626865671"/>
    <n v="94.489361702127653"/>
    <x v="4"/>
    <x v="11"/>
  </r>
  <r>
    <x v="1255"/>
    <x v="1255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music/rock"/>
    <n v="2.0236666666666667"/>
    <n v="55.697247706422019"/>
    <x v="4"/>
    <x v="11"/>
  </r>
  <r>
    <x v="1256"/>
    <x v="1256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rock"/>
    <n v="1.1796376666666666"/>
    <n v="98.030831024930734"/>
    <x v="4"/>
    <x v="11"/>
  </r>
  <r>
    <x v="1257"/>
    <x v="1257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rock"/>
    <n v="2.9472727272727273"/>
    <n v="92.102272727272734"/>
    <x v="4"/>
    <x v="11"/>
  </r>
  <r>
    <x v="1258"/>
    <x v="1258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music/rock"/>
    <n v="2.1314633333333335"/>
    <n v="38.175462686567165"/>
    <x v="4"/>
    <x v="11"/>
  </r>
  <r>
    <x v="1259"/>
    <x v="1259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music/rock"/>
    <n v="1.0424"/>
    <n v="27.145833333333332"/>
    <x v="4"/>
    <x v="11"/>
  </r>
  <r>
    <x v="1260"/>
    <x v="1260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music/rock"/>
    <n v="1.1366666666666667"/>
    <n v="50.689189189189186"/>
    <x v="4"/>
    <x v="11"/>
  </r>
  <r>
    <x v="1261"/>
    <x v="1261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music/rock"/>
    <n v="1.0125"/>
    <n v="38.942307692307693"/>
    <x v="4"/>
    <x v="11"/>
  </r>
  <r>
    <x v="1262"/>
    <x v="1262"/>
    <s v="A soon to be husband and wife bringing hope to the music industry._x000d_You will fall in love with their sound and story."/>
    <x v="115"/>
    <x v="875"/>
    <x v="0"/>
    <s v="CA"/>
    <s v="CAD"/>
    <n v="1392574692"/>
    <n v="1389982692"/>
    <b v="1"/>
    <n v="105"/>
    <b v="1"/>
    <s v="music/rock"/>
    <n v="1.2541538461538462"/>
    <n v="77.638095238095232"/>
    <x v="4"/>
    <x v="11"/>
  </r>
  <r>
    <x v="1263"/>
    <x v="1263"/>
    <s v="A fresh batch of chaos from Toledo, Ohio's reggae-rockers, Tropic Bombs!"/>
    <x v="15"/>
    <x v="137"/>
    <x v="0"/>
    <s v="US"/>
    <s v="USD"/>
    <n v="1396054800"/>
    <n v="1393034470"/>
    <b v="1"/>
    <n v="41"/>
    <b v="1"/>
    <s v="music/rock"/>
    <n v="1.19"/>
    <n v="43.536585365853661"/>
    <x v="4"/>
    <x v="11"/>
  </r>
  <r>
    <x v="1264"/>
    <x v="1264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music/rock"/>
    <n v="1.6646153846153846"/>
    <n v="31.823529411764707"/>
    <x v="4"/>
    <x v="11"/>
  </r>
  <r>
    <x v="1265"/>
    <x v="1265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music/rock"/>
    <n v="1.1914771428571429"/>
    <n v="63.184393939393942"/>
    <x v="4"/>
    <x v="11"/>
  </r>
  <r>
    <x v="1266"/>
    <x v="1266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rock"/>
    <n v="1.0047368421052632"/>
    <n v="190.9"/>
    <x v="4"/>
    <x v="11"/>
  </r>
  <r>
    <x v="1267"/>
    <x v="1267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rock"/>
    <n v="1.018"/>
    <n v="140.85534591194968"/>
    <x v="4"/>
    <x v="11"/>
  </r>
  <r>
    <x v="1268"/>
    <x v="1268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rock"/>
    <n v="1.1666666666666667"/>
    <n v="76.92307692307692"/>
    <x v="4"/>
    <x v="11"/>
  </r>
  <r>
    <x v="1269"/>
    <x v="1269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music/rock"/>
    <n v="1.0864893617021276"/>
    <n v="99.15533980582525"/>
    <x v="4"/>
    <x v="11"/>
  </r>
  <r>
    <x v="1270"/>
    <x v="1270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music/rock"/>
    <n v="1.1472"/>
    <n v="67.881656804733723"/>
    <x v="4"/>
    <x v="11"/>
  </r>
  <r>
    <x v="1271"/>
    <x v="1271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rock"/>
    <n v="1.018"/>
    <n v="246.29032258064515"/>
    <x v="4"/>
    <x v="11"/>
  </r>
  <r>
    <x v="1272"/>
    <x v="1272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rock"/>
    <n v="1.06"/>
    <n v="189.28571428571428"/>
    <x v="4"/>
    <x v="11"/>
  </r>
  <r>
    <x v="1273"/>
    <x v="1273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rock"/>
    <n v="1.0349999999999999"/>
    <n v="76.666666666666671"/>
    <x v="4"/>
    <x v="11"/>
  </r>
  <r>
    <x v="1274"/>
    <x v="1274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rock"/>
    <n v="1.5497535999999998"/>
    <n v="82.963254817987149"/>
    <x v="4"/>
    <x v="11"/>
  </r>
  <r>
    <x v="1275"/>
    <x v="1275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music/rock"/>
    <n v="1.6214066666666667"/>
    <n v="62.522107969151669"/>
    <x v="4"/>
    <x v="11"/>
  </r>
  <r>
    <x v="1276"/>
    <x v="1276"/>
    <s v="Sponsor this Brooklyn punk band's debut seven-inch, MR. DREAM GOES TO JAIL."/>
    <x v="9"/>
    <x v="887"/>
    <x v="0"/>
    <s v="US"/>
    <s v="USD"/>
    <n v="1251777600"/>
    <n v="1247504047"/>
    <b v="1"/>
    <n v="68"/>
    <b v="1"/>
    <s v="music/rock"/>
    <n v="1.0442100000000001"/>
    <n v="46.06808823529412"/>
    <x v="4"/>
    <x v="11"/>
  </r>
  <r>
    <x v="1277"/>
    <x v="1277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music/rock"/>
    <n v="1.0612433333333333"/>
    <n v="38.543946731234868"/>
    <x v="4"/>
    <x v="11"/>
  </r>
  <r>
    <x v="1278"/>
    <x v="1278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music/rock"/>
    <n v="1.5493846153846154"/>
    <n v="53.005263157894738"/>
    <x v="4"/>
    <x v="11"/>
  </r>
  <r>
    <x v="1279"/>
    <x v="1279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music/rock"/>
    <n v="1.1077157238734421"/>
    <n v="73.355396825396824"/>
    <x v="4"/>
    <x v="11"/>
  </r>
  <r>
    <x v="1280"/>
    <x v="1280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rock"/>
    <n v="1.1091186666666666"/>
    <n v="127.97523076923076"/>
    <x v="4"/>
    <x v="11"/>
  </r>
  <r>
    <x v="1281"/>
    <x v="1281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music/rock"/>
    <n v="1.1071428571428572"/>
    <n v="104.72972972972973"/>
    <x v="4"/>
    <x v="11"/>
  </r>
  <r>
    <x v="1282"/>
    <x v="1282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music/rock"/>
    <n v="1.2361333333333333"/>
    <n v="67.671532846715323"/>
    <x v="4"/>
    <x v="11"/>
  </r>
  <r>
    <x v="1283"/>
    <x v="1283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rock"/>
    <n v="2.1105"/>
    <n v="95.931818181818187"/>
    <x v="4"/>
    <x v="11"/>
  </r>
  <r>
    <x v="1284"/>
    <x v="1284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heater/plays"/>
    <n v="1.01"/>
    <n v="65.161290322580641"/>
    <x v="1"/>
    <x v="6"/>
  </r>
  <r>
    <x v="1285"/>
    <x v="1285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heater/plays"/>
    <n v="1.0165"/>
    <n v="32.269841269841272"/>
    <x v="1"/>
    <x v="6"/>
  </r>
  <r>
    <x v="1286"/>
    <x v="1286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theater/plays"/>
    <n v="1.0833333333333333"/>
    <n v="81.25"/>
    <x v="1"/>
    <x v="6"/>
  </r>
  <r>
    <x v="1287"/>
    <x v="1287"/>
    <s v="PantoSoc are taking Sweeney Todd to the Fringe!_x000d__x000d_We will be performing in Edinburgh for two weeks, and we need your help to get there!"/>
    <x v="49"/>
    <x v="898"/>
    <x v="0"/>
    <s v="GB"/>
    <s v="GBP"/>
    <n v="1434120856"/>
    <n v="1428936856"/>
    <b v="0"/>
    <n v="25"/>
    <b v="1"/>
    <s v="theater/plays"/>
    <n v="2.42"/>
    <n v="24.2"/>
    <x v="1"/>
    <x v="6"/>
  </r>
  <r>
    <x v="1288"/>
    <x v="1288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theater/plays"/>
    <n v="1.0044999999999999"/>
    <n v="65.868852459016395"/>
    <x v="1"/>
    <x v="6"/>
  </r>
  <r>
    <x v="1289"/>
    <x v="1289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theater/plays"/>
    <n v="1.2506666666666666"/>
    <n v="36.07692307692308"/>
    <x v="1"/>
    <x v="6"/>
  </r>
  <r>
    <x v="1290"/>
    <x v="1290"/>
    <s v="Sometimes your Heart has to STOP for your Life to START."/>
    <x v="8"/>
    <x v="900"/>
    <x v="0"/>
    <s v="US"/>
    <s v="USD"/>
    <n v="1429772340"/>
    <n v="1427121931"/>
    <b v="0"/>
    <n v="86"/>
    <b v="1"/>
    <s v="theater/plays"/>
    <n v="1.0857142857142856"/>
    <n v="44.186046511627907"/>
    <x v="1"/>
    <x v="6"/>
  </r>
  <r>
    <x v="1291"/>
    <x v="1291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theater/plays"/>
    <n v="1.4570000000000001"/>
    <n v="104.07142857142857"/>
    <x v="1"/>
    <x v="6"/>
  </r>
  <r>
    <x v="1292"/>
    <x v="1292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theater/plays"/>
    <n v="1.1000000000000001"/>
    <n v="35.96153846153846"/>
    <x v="1"/>
    <x v="6"/>
  </r>
  <r>
    <x v="1293"/>
    <x v="1293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heater/plays"/>
    <n v="1.0223333333333333"/>
    <n v="127.79166666666667"/>
    <x v="1"/>
    <x v="6"/>
  </r>
  <r>
    <x v="1294"/>
    <x v="1294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theater/plays"/>
    <n v="1.22"/>
    <n v="27.727272727272727"/>
    <x v="1"/>
    <x v="6"/>
  </r>
  <r>
    <x v="1295"/>
    <x v="1295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heater/plays"/>
    <n v="1.0196000000000001"/>
    <n v="39.828125"/>
    <x v="1"/>
    <x v="6"/>
  </r>
  <r>
    <x v="1296"/>
    <x v="1296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theater/plays"/>
    <n v="1.411764705882353"/>
    <n v="52.173913043478258"/>
    <x v="1"/>
    <x v="6"/>
  </r>
  <r>
    <x v="1297"/>
    <x v="1297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theater/plays"/>
    <n v="1.0952500000000001"/>
    <n v="92.037815126050418"/>
    <x v="1"/>
    <x v="6"/>
  </r>
  <r>
    <x v="1298"/>
    <x v="1298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theater/plays"/>
    <n v="1.0465"/>
    <n v="63.424242424242422"/>
    <x v="1"/>
    <x v="6"/>
  </r>
  <r>
    <x v="1299"/>
    <x v="1299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theater/plays"/>
    <n v="1.24"/>
    <n v="135.625"/>
    <x v="1"/>
    <x v="6"/>
  </r>
  <r>
    <x v="1300"/>
    <x v="1300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theater/plays"/>
    <n v="1.35"/>
    <n v="168.75"/>
    <x v="1"/>
    <x v="6"/>
  </r>
  <r>
    <x v="1301"/>
    <x v="1301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heater/plays"/>
    <n v="1.0275000000000001"/>
    <n v="70.862068965517238"/>
    <x v="1"/>
    <x v="6"/>
  </r>
  <r>
    <x v="1302"/>
    <x v="1302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theater/plays"/>
    <n v="1"/>
    <n v="50"/>
    <x v="1"/>
    <x v="6"/>
  </r>
  <r>
    <x v="1303"/>
    <x v="1303"/>
    <s v="Groundbreaking queer theatre."/>
    <x v="8"/>
    <x v="912"/>
    <x v="0"/>
    <s v="GB"/>
    <s v="GBP"/>
    <n v="1469962800"/>
    <n v="1468578920"/>
    <b v="0"/>
    <n v="108"/>
    <b v="1"/>
    <s v="theater/plays"/>
    <n v="1.3026085714285716"/>
    <n v="42.214166666666671"/>
    <x v="1"/>
    <x v="6"/>
  </r>
  <r>
    <x v="1304"/>
    <x v="1304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technology/wearables"/>
    <n v="0.39627499999999999"/>
    <n v="152.41346153846155"/>
    <x v="2"/>
    <x v="8"/>
  </r>
  <r>
    <x v="1305"/>
    <x v="1305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technology/wearables"/>
    <n v="0.25976666666666665"/>
    <n v="90.616279069767444"/>
    <x v="2"/>
    <x v="8"/>
  </r>
  <r>
    <x v="1306"/>
    <x v="1306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technology/wearables"/>
    <n v="0.65246363636363636"/>
    <n v="201.60393258426967"/>
    <x v="2"/>
    <x v="8"/>
  </r>
  <r>
    <x v="1307"/>
    <x v="1307"/>
    <s v="Get VR to Everyone with Mailable, Ready to Use Viewers"/>
    <x v="63"/>
    <x v="916"/>
    <x v="1"/>
    <s v="US"/>
    <s v="USD"/>
    <n v="1455710679"/>
    <n v="1453118679"/>
    <b v="0"/>
    <n v="45"/>
    <b v="0"/>
    <s v="technology/wearables"/>
    <n v="0.11514000000000001"/>
    <n v="127.93333333333334"/>
    <x v="2"/>
    <x v="8"/>
  </r>
  <r>
    <x v="1308"/>
    <x v="1308"/>
    <s v="Boost Band, a wristband that charges any device"/>
    <x v="3"/>
    <x v="917"/>
    <x v="1"/>
    <s v="US"/>
    <s v="USD"/>
    <n v="1475937812"/>
    <n v="1472481812"/>
    <b v="0"/>
    <n v="38"/>
    <b v="0"/>
    <s v="technology/wearables"/>
    <n v="0.11360000000000001"/>
    <n v="29.894736842105264"/>
    <x v="2"/>
    <x v="8"/>
  </r>
  <r>
    <x v="1309"/>
    <x v="1309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technology/wearables"/>
    <n v="1.1199130434782609"/>
    <n v="367.97142857142859"/>
    <x v="2"/>
    <x v="8"/>
  </r>
  <r>
    <x v="1310"/>
    <x v="1310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technology/wearables"/>
    <n v="0.155"/>
    <n v="129.16666666666666"/>
    <x v="2"/>
    <x v="8"/>
  </r>
  <r>
    <x v="1311"/>
    <x v="1311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technology/wearables"/>
    <n v="0.32028000000000001"/>
    <n v="800.7"/>
    <x v="2"/>
    <x v="8"/>
  </r>
  <r>
    <x v="1312"/>
    <x v="1312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technology/wearables"/>
    <n v="6.0869565217391303E-3"/>
    <n v="28"/>
    <x v="2"/>
    <x v="8"/>
  </r>
  <r>
    <x v="1313"/>
    <x v="1313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technology/wearables"/>
    <n v="0.31114999999999998"/>
    <n v="102.01639344262296"/>
    <x v="2"/>
    <x v="8"/>
  </r>
  <r>
    <x v="1314"/>
    <x v="1314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technology/wearables"/>
    <n v="1.1266666666666666E-2"/>
    <n v="184.36363636363637"/>
    <x v="2"/>
    <x v="8"/>
  </r>
  <r>
    <x v="1315"/>
    <x v="1315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technology/wearables"/>
    <n v="0.40404000000000001"/>
    <n v="162.91935483870967"/>
    <x v="2"/>
    <x v="8"/>
  </r>
  <r>
    <x v="1316"/>
    <x v="1316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technology/wearables"/>
    <n v="1.3333333333333333E-5"/>
    <n v="1"/>
    <x v="2"/>
    <x v="8"/>
  </r>
  <r>
    <x v="1317"/>
    <x v="1317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technology/wearables"/>
    <n v="5.7334999999999997E-2"/>
    <n v="603.52631578947364"/>
    <x v="2"/>
    <x v="8"/>
  </r>
  <r>
    <x v="1318"/>
    <x v="1318"/>
    <s v="Your Dog's Best Friend._x000d_Revolutionize the way you care about your pups and brings you peace of mind."/>
    <x v="79"/>
    <x v="925"/>
    <x v="1"/>
    <s v="US"/>
    <s v="USD"/>
    <n v="1420938172"/>
    <n v="1418346172"/>
    <b v="0"/>
    <n v="135"/>
    <b v="0"/>
    <s v="technology/wearables"/>
    <n v="0.15325"/>
    <n v="45.407407407407405"/>
    <x v="2"/>
    <x v="8"/>
  </r>
  <r>
    <x v="1319"/>
    <x v="1319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technology/wearables"/>
    <n v="0.15103448275862069"/>
    <n v="97.333333333333329"/>
    <x v="2"/>
    <x v="8"/>
  </r>
  <r>
    <x v="1320"/>
    <x v="1320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technology/wearables"/>
    <n v="5.0299999999999997E-3"/>
    <n v="167.66666666666666"/>
    <x v="2"/>
    <x v="8"/>
  </r>
  <r>
    <x v="1321"/>
    <x v="1321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technology/wearables"/>
    <n v="1.3028138528138528E-2"/>
    <n v="859.85714285714289"/>
    <x v="2"/>
    <x v="8"/>
  </r>
  <r>
    <x v="1322"/>
    <x v="1322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technology/wearables"/>
    <n v="3.0285714285714286E-3"/>
    <n v="26.5"/>
    <x v="2"/>
    <x v="8"/>
  </r>
  <r>
    <x v="1323"/>
    <x v="1323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technology/wearables"/>
    <n v="8.8800000000000004E-2"/>
    <n v="30.272727272727273"/>
    <x v="2"/>
    <x v="8"/>
  </r>
  <r>
    <x v="1324"/>
    <x v="1324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technology/wearables"/>
    <n v="9.8400000000000001E-2"/>
    <n v="54.666666666666664"/>
    <x v="2"/>
    <x v="8"/>
  </r>
  <r>
    <x v="1325"/>
    <x v="1325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technology/wearables"/>
    <n v="2.4299999999999999E-2"/>
    <n v="60.75"/>
    <x v="2"/>
    <x v="8"/>
  </r>
  <r>
    <x v="1326"/>
    <x v="1326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technology/wearables"/>
    <n v="1.1299999999999999E-2"/>
    <n v="102.72727272727273"/>
    <x v="2"/>
    <x v="8"/>
  </r>
  <r>
    <x v="1327"/>
    <x v="1327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technology/wearables"/>
    <n v="3.5520833333333335E-2"/>
    <n v="41.585365853658537"/>
    <x v="2"/>
    <x v="8"/>
  </r>
  <r>
    <x v="1328"/>
    <x v="1328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technology/wearables"/>
    <n v="2.3306666666666667E-2"/>
    <n v="116.53333333333333"/>
    <x v="2"/>
    <x v="8"/>
  </r>
  <r>
    <x v="1329"/>
    <x v="1329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technology/wearables"/>
    <n v="8.1600000000000006E-3"/>
    <n v="45.333333333333336"/>
    <x v="2"/>
    <x v="8"/>
  </r>
  <r>
    <x v="1330"/>
    <x v="1330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technology/wearables"/>
    <n v="0.22494285714285714"/>
    <n v="157.46"/>
    <x v="2"/>
    <x v="8"/>
  </r>
  <r>
    <x v="1331"/>
    <x v="1331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technology/wearables"/>
    <n v="1.3668E-2"/>
    <n v="100.5"/>
    <x v="2"/>
    <x v="8"/>
  </r>
  <r>
    <x v="1332"/>
    <x v="1332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technology/wearables"/>
    <n v="0"/>
    <e v="#DIV/0!"/>
    <x v="2"/>
    <x v="8"/>
  </r>
  <r>
    <x v="1333"/>
    <x v="1333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technology/wearables"/>
    <n v="0"/>
    <e v="#DIV/0!"/>
    <x v="2"/>
    <x v="8"/>
  </r>
  <r>
    <x v="1334"/>
    <x v="1334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technology/wearables"/>
    <n v="0.10754135338345865"/>
    <n v="51.822463768115945"/>
    <x v="2"/>
    <x v="8"/>
  </r>
  <r>
    <x v="1335"/>
    <x v="1335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technology/wearables"/>
    <n v="0.1976"/>
    <n v="308.75"/>
    <x v="2"/>
    <x v="8"/>
  </r>
  <r>
    <x v="1336"/>
    <x v="1336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technology/wearables"/>
    <n v="0.84946999999999995"/>
    <n v="379.22767857142856"/>
    <x v="2"/>
    <x v="8"/>
  </r>
  <r>
    <x v="1337"/>
    <x v="1337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technology/wearables"/>
    <n v="0.49381999999999998"/>
    <n v="176.36428571428573"/>
    <x v="2"/>
    <x v="8"/>
  </r>
  <r>
    <x v="1338"/>
    <x v="1338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technology/wearables"/>
    <n v="3.3033333333333331E-2"/>
    <n v="66.066666666666663"/>
    <x v="2"/>
    <x v="8"/>
  </r>
  <r>
    <x v="1339"/>
    <x v="1339"/>
    <s v="World's Smallest customizable Phone &amp; GPS Watch for kids !"/>
    <x v="63"/>
    <x v="943"/>
    <x v="1"/>
    <s v="US"/>
    <s v="USD"/>
    <n v="1418056315"/>
    <n v="1414164715"/>
    <b v="0"/>
    <n v="37"/>
    <b v="0"/>
    <s v="technology/wearables"/>
    <n v="6.6339999999999996E-2"/>
    <n v="89.648648648648646"/>
    <x v="2"/>
    <x v="8"/>
  </r>
  <r>
    <x v="1340"/>
    <x v="1340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technology/wearables"/>
    <n v="0"/>
    <e v="#DIV/0!"/>
    <x v="2"/>
    <x v="8"/>
  </r>
  <r>
    <x v="1341"/>
    <x v="1341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technology/wearables"/>
    <n v="0.7036"/>
    <n v="382.39130434782606"/>
    <x v="2"/>
    <x v="8"/>
  </r>
  <r>
    <x v="1342"/>
    <x v="1342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technology/wearables"/>
    <n v="2E-3"/>
    <n v="100"/>
    <x v="2"/>
    <x v="8"/>
  </r>
  <r>
    <x v="1343"/>
    <x v="1343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technology/wearables"/>
    <n v="1.02298"/>
    <n v="158.35603715170279"/>
    <x v="2"/>
    <x v="8"/>
  </r>
  <r>
    <x v="1344"/>
    <x v="1344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publishing/nonfiction"/>
    <n v="3.7773333333333334"/>
    <n v="40.762589928057551"/>
    <x v="3"/>
    <x v="9"/>
  </r>
  <r>
    <x v="1345"/>
    <x v="1345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publishing/nonfiction"/>
    <n v="1.25"/>
    <n v="53.571428571428569"/>
    <x v="3"/>
    <x v="9"/>
  </r>
  <r>
    <x v="1346"/>
    <x v="1346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publishing/nonfiction"/>
    <n v="1.473265306122449"/>
    <n v="48.449664429530202"/>
    <x v="3"/>
    <x v="9"/>
  </r>
  <r>
    <x v="1347"/>
    <x v="1347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publishing/nonfiction"/>
    <n v="1.022"/>
    <n v="82.41935483870968"/>
    <x v="3"/>
    <x v="9"/>
  </r>
  <r>
    <x v="1348"/>
    <x v="1348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publishing/nonfiction"/>
    <n v="1.018723404255319"/>
    <n v="230.19230769230768"/>
    <x v="3"/>
    <x v="9"/>
  </r>
  <r>
    <x v="1349"/>
    <x v="1349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publishing/nonfiction"/>
    <n v="2.0419999999999998"/>
    <n v="59.360465116279073"/>
    <x v="3"/>
    <x v="9"/>
  </r>
  <r>
    <x v="1350"/>
    <x v="1350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publishing/nonfiction"/>
    <n v="1.0405"/>
    <n v="66.698717948717942"/>
    <x v="3"/>
    <x v="9"/>
  </r>
  <r>
    <x v="1351"/>
    <x v="1351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publishing/nonfiction"/>
    <n v="1.0126500000000001"/>
    <n v="168.77500000000001"/>
    <x v="3"/>
    <x v="9"/>
  </r>
  <r>
    <x v="1352"/>
    <x v="1352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publishing/nonfiction"/>
    <n v="1.3613999999999999"/>
    <n v="59.973568281938327"/>
    <x v="3"/>
    <x v="9"/>
  </r>
  <r>
    <x v="1353"/>
    <x v="1353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publishing/nonfiction"/>
    <n v="1.3360000000000001"/>
    <n v="31.80952380952381"/>
    <x v="3"/>
    <x v="9"/>
  </r>
  <r>
    <x v="1354"/>
    <x v="1354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publishing/nonfiction"/>
    <n v="1.3025"/>
    <n v="24.421875"/>
    <x v="3"/>
    <x v="9"/>
  </r>
  <r>
    <x v="1355"/>
    <x v="1355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publishing/nonfiction"/>
    <n v="1.2267999999999999"/>
    <n v="25.347107438016529"/>
    <x v="3"/>
    <x v="9"/>
  </r>
  <r>
    <x v="1356"/>
    <x v="1356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publishing/nonfiction"/>
    <n v="1.8281058823529412"/>
    <n v="71.443218390804603"/>
    <x v="3"/>
    <x v="9"/>
  </r>
  <r>
    <x v="1357"/>
    <x v="1357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publishing/nonfiction"/>
    <n v="1.2529999999999999"/>
    <n v="38.553846153846152"/>
    <x v="3"/>
    <x v="9"/>
  </r>
  <r>
    <x v="1358"/>
    <x v="1358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publishing/nonfiction"/>
    <n v="1.1166666666666667"/>
    <n v="68.367346938775512"/>
    <x v="3"/>
    <x v="9"/>
  </r>
  <r>
    <x v="1359"/>
    <x v="1359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publishing/nonfiction"/>
    <n v="1.1575757575757575"/>
    <n v="40.210526315789473"/>
    <x v="3"/>
    <x v="9"/>
  </r>
  <r>
    <x v="1360"/>
    <x v="1360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publishing/nonfiction"/>
    <n v="1.732"/>
    <n v="32.074074074074076"/>
    <x v="3"/>
    <x v="9"/>
  </r>
  <r>
    <x v="1361"/>
    <x v="1361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publishing/nonfiction"/>
    <n v="1.2598333333333334"/>
    <n v="28.632575757575758"/>
    <x v="3"/>
    <x v="9"/>
  </r>
  <r>
    <x v="1362"/>
    <x v="1362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publishing/nonfiction"/>
    <n v="1.091"/>
    <n v="43.64"/>
    <x v="3"/>
    <x v="9"/>
  </r>
  <r>
    <x v="1363"/>
    <x v="1363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publishing/nonfiction"/>
    <n v="1"/>
    <n v="40"/>
    <x v="3"/>
    <x v="9"/>
  </r>
  <r>
    <x v="1364"/>
    <x v="1364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rock"/>
    <n v="1.1864285714285714"/>
    <n v="346.04166666666669"/>
    <x v="4"/>
    <x v="11"/>
  </r>
  <r>
    <x v="1365"/>
    <x v="1365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rock"/>
    <n v="1.0026666666666666"/>
    <n v="81.739130434782609"/>
    <x v="4"/>
    <x v="11"/>
  </r>
  <r>
    <x v="1366"/>
    <x v="1366"/>
    <s v="A musical memorial for Alexi Petersen."/>
    <x v="51"/>
    <x v="966"/>
    <x v="0"/>
    <s v="US"/>
    <s v="USD"/>
    <n v="1417049663"/>
    <n v="1413158063"/>
    <b v="0"/>
    <n v="147"/>
    <b v="1"/>
    <s v="music/rock"/>
    <n v="1.2648920000000001"/>
    <n v="64.535306122448986"/>
    <x v="4"/>
    <x v="11"/>
  </r>
  <r>
    <x v="1367"/>
    <x v="1367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music/rock"/>
    <n v="1.1426000000000001"/>
    <n v="63.477777777777774"/>
    <x v="4"/>
    <x v="11"/>
  </r>
  <r>
    <x v="1368"/>
    <x v="1368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music/rock"/>
    <n v="1.107"/>
    <n v="63.620689655172413"/>
    <x v="4"/>
    <x v="11"/>
  </r>
  <r>
    <x v="1369"/>
    <x v="1369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rock"/>
    <n v="1.0534805315203954"/>
    <n v="83.967068965517228"/>
    <x v="4"/>
    <x v="11"/>
  </r>
  <r>
    <x v="1370"/>
    <x v="1370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rock"/>
    <n v="1.0366666666666666"/>
    <n v="77.75"/>
    <x v="4"/>
    <x v="11"/>
  </r>
  <r>
    <x v="1371"/>
    <x v="1371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music/rock"/>
    <n v="1.0708672667523933"/>
    <n v="107.07142857142857"/>
    <x v="4"/>
    <x v="11"/>
  </r>
  <r>
    <x v="1372"/>
    <x v="1372"/>
    <s v="Please help us raise funds to press our new CD!"/>
    <x v="2"/>
    <x v="972"/>
    <x v="0"/>
    <s v="US"/>
    <s v="USD"/>
    <n v="1342115132"/>
    <n v="1339523132"/>
    <b v="0"/>
    <n v="16"/>
    <b v="1"/>
    <s v="music/rock"/>
    <n v="1.24"/>
    <n v="38.75"/>
    <x v="4"/>
    <x v="11"/>
  </r>
  <r>
    <x v="1373"/>
    <x v="1373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rock"/>
    <n v="1.0501"/>
    <n v="201.94230769230768"/>
    <x v="4"/>
    <x v="11"/>
  </r>
  <r>
    <x v="1374"/>
    <x v="1374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music/rock"/>
    <n v="1.8946666666666667"/>
    <n v="43.060606060606062"/>
    <x v="4"/>
    <x v="11"/>
  </r>
  <r>
    <x v="1375"/>
    <x v="1375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music/rock"/>
    <n v="1.7132499999999999"/>
    <n v="62.871559633027523"/>
    <x v="4"/>
    <x v="11"/>
  </r>
  <r>
    <x v="1376"/>
    <x v="1376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music/rock"/>
    <n v="2.5248648648648651"/>
    <n v="55.607142857142854"/>
    <x v="4"/>
    <x v="11"/>
  </r>
  <r>
    <x v="1377"/>
    <x v="1377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music/rock"/>
    <n v="1.1615384615384616"/>
    <n v="48.70967741935484"/>
    <x v="4"/>
    <x v="11"/>
  </r>
  <r>
    <x v="1378"/>
    <x v="1378"/>
    <s v="A psychedelic post rock masterpiece!"/>
    <x v="13"/>
    <x v="976"/>
    <x v="0"/>
    <s v="GB"/>
    <s v="GBP"/>
    <n v="1470075210"/>
    <n v="1468779210"/>
    <b v="0"/>
    <n v="133"/>
    <b v="1"/>
    <s v="music/rock"/>
    <n v="2.0335000000000001"/>
    <n v="30.578947368421051"/>
    <x v="4"/>
    <x v="11"/>
  </r>
  <r>
    <x v="1379"/>
    <x v="1379"/>
    <s v="---------The long-awaited debut full-length from Justin Ruddy--------"/>
    <x v="3"/>
    <x v="977"/>
    <x v="0"/>
    <s v="US"/>
    <s v="USD"/>
    <n v="1433504876"/>
    <n v="1430912876"/>
    <b v="0"/>
    <n v="151"/>
    <b v="1"/>
    <s v="music/rock"/>
    <n v="1.1160000000000001"/>
    <n v="73.907284768211923"/>
    <x v="4"/>
    <x v="11"/>
  </r>
  <r>
    <x v="1380"/>
    <x v="1380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music/rock"/>
    <n v="4.24"/>
    <n v="21.2"/>
    <x v="4"/>
    <x v="11"/>
  </r>
  <r>
    <x v="1381"/>
    <x v="1381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music/rock"/>
    <n v="1.071"/>
    <n v="73.356164383561648"/>
    <x v="4"/>
    <x v="11"/>
  </r>
  <r>
    <x v="1382"/>
    <x v="1382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music/rock"/>
    <n v="1.043625"/>
    <n v="56.412162162162161"/>
    <x v="4"/>
    <x v="11"/>
  </r>
  <r>
    <x v="1383"/>
    <x v="1383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music/rock"/>
    <n v="2.124090909090909"/>
    <n v="50.247311827956992"/>
    <x v="4"/>
    <x v="11"/>
  </r>
  <r>
    <x v="1384"/>
    <x v="1384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music/rock"/>
    <n v="1.2408571428571429"/>
    <n v="68.936507936507937"/>
    <x v="4"/>
    <x v="11"/>
  </r>
  <r>
    <x v="1385"/>
    <x v="1385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music/rock"/>
    <n v="1.10406125"/>
    <n v="65.914104477611943"/>
    <x v="4"/>
    <x v="11"/>
  </r>
  <r>
    <x v="1386"/>
    <x v="1386"/>
    <s v="We are a classic hard rock/heavy metal band just trying to keep rock alive!"/>
    <x v="44"/>
    <x v="983"/>
    <x v="0"/>
    <s v="US"/>
    <s v="USD"/>
    <n v="1438183889"/>
    <n v="1435591889"/>
    <b v="0"/>
    <n v="14"/>
    <b v="1"/>
    <s v="music/rock"/>
    <n v="2.1875"/>
    <n v="62.5"/>
    <x v="4"/>
    <x v="11"/>
  </r>
  <r>
    <x v="1387"/>
    <x v="1387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music/rock"/>
    <n v="1.36625"/>
    <n v="70.064102564102569"/>
    <x v="4"/>
    <x v="11"/>
  </r>
  <r>
    <x v="1388"/>
    <x v="1388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music/rock"/>
    <n v="1.348074"/>
    <n v="60.181874999999998"/>
    <x v="4"/>
    <x v="11"/>
  </r>
  <r>
    <x v="1389"/>
    <x v="1389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music/rock"/>
    <n v="1.454"/>
    <n v="21.382352941176471"/>
    <x v="4"/>
    <x v="11"/>
  </r>
  <r>
    <x v="1390"/>
    <x v="1390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rock"/>
    <n v="1.0910714285714285"/>
    <n v="160.78947368421052"/>
    <x v="4"/>
    <x v="11"/>
  </r>
  <r>
    <x v="1391"/>
    <x v="1391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music/rock"/>
    <n v="1.1020000000000001"/>
    <n v="42.384615384615387"/>
    <x v="4"/>
    <x v="11"/>
  </r>
  <r>
    <x v="1392"/>
    <x v="1392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music/rock"/>
    <n v="1.1364000000000001"/>
    <n v="27.317307692307693"/>
    <x v="4"/>
    <x v="11"/>
  </r>
  <r>
    <x v="1393"/>
    <x v="1393"/>
    <s v="Rock n' Roll tales of our times"/>
    <x v="3"/>
    <x v="990"/>
    <x v="0"/>
    <s v="US"/>
    <s v="USD"/>
    <n v="1470068523"/>
    <n v="1467476523"/>
    <b v="0"/>
    <n v="52"/>
    <b v="1"/>
    <s v="music/rock"/>
    <n v="1.0235000000000001"/>
    <n v="196.82692307692307"/>
    <x v="4"/>
    <x v="11"/>
  </r>
  <r>
    <x v="1394"/>
    <x v="1394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music/rock"/>
    <n v="1.2213333333333334"/>
    <n v="53.882352941176471"/>
    <x v="4"/>
    <x v="11"/>
  </r>
  <r>
    <x v="1395"/>
    <x v="1395"/>
    <s v="Help Quiet Oaks record their debut album!!!"/>
    <x v="8"/>
    <x v="992"/>
    <x v="0"/>
    <s v="US"/>
    <s v="USD"/>
    <n v="1484430481"/>
    <n v="1481838481"/>
    <b v="0"/>
    <n v="82"/>
    <b v="1"/>
    <s v="music/rock"/>
    <n v="1.1188571428571428"/>
    <n v="47.756097560975611"/>
    <x v="4"/>
    <x v="11"/>
  </r>
  <r>
    <x v="1396"/>
    <x v="1396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rock"/>
    <n v="1.073"/>
    <n v="88.191780821917803"/>
    <x v="4"/>
    <x v="11"/>
  </r>
  <r>
    <x v="1397"/>
    <x v="1397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music/rock"/>
    <n v="1.1385000000000001"/>
    <n v="72.056962025316452"/>
    <x v="4"/>
    <x v="11"/>
  </r>
  <r>
    <x v="1398"/>
    <x v="1398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music/rock"/>
    <n v="1.0968181818181819"/>
    <n v="74.246153846153845"/>
    <x v="4"/>
    <x v="11"/>
  </r>
  <r>
    <x v="1399"/>
    <x v="1399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music/rock"/>
    <n v="1.2614444444444444"/>
    <n v="61.701086956521742"/>
    <x v="4"/>
    <x v="11"/>
  </r>
  <r>
    <x v="1400"/>
    <x v="1400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music/rock"/>
    <n v="1.6742857142857144"/>
    <n v="17.235294117647058"/>
    <x v="4"/>
    <x v="11"/>
  </r>
  <r>
    <x v="1401"/>
    <x v="1401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music/rock"/>
    <n v="4.9652000000000003"/>
    <n v="51.720833333333331"/>
    <x v="4"/>
    <x v="11"/>
  </r>
  <r>
    <x v="1402"/>
    <x v="1402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music/rock"/>
    <n v="1.0915999999999999"/>
    <n v="24.150442477876105"/>
    <x v="4"/>
    <x v="11"/>
  </r>
  <r>
    <x v="1403"/>
    <x v="1403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music/rock"/>
    <n v="1.0257499999999999"/>
    <n v="62.166666666666664"/>
    <x v="4"/>
    <x v="11"/>
  </r>
  <r>
    <x v="1404"/>
    <x v="1404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publishing/translations"/>
    <n v="1.6620689655172414E-2"/>
    <n v="48.2"/>
    <x v="3"/>
    <x v="22"/>
  </r>
  <r>
    <x v="1405"/>
    <x v="1405"/>
    <s v="Will more people read the Bible if it were translated into Emoticons?"/>
    <x v="31"/>
    <x v="522"/>
    <x v="2"/>
    <s v="US"/>
    <s v="USD"/>
    <n v="1417195201"/>
    <n v="1414599601"/>
    <b v="1"/>
    <n v="17"/>
    <b v="0"/>
    <s v="publishing/translations"/>
    <n v="4.1999999999999997E-3"/>
    <n v="6.1764705882352944"/>
    <x v="3"/>
    <x v="22"/>
  </r>
  <r>
    <x v="1406"/>
    <x v="1406"/>
    <s v="The White coat and the battle dress uniform"/>
    <x v="14"/>
    <x v="493"/>
    <x v="2"/>
    <s v="IT"/>
    <s v="EUR"/>
    <n v="1449914400"/>
    <n v="1445336607"/>
    <b v="0"/>
    <n v="3"/>
    <b v="0"/>
    <s v="publishing/translations"/>
    <n v="1.25E-3"/>
    <n v="5"/>
    <x v="3"/>
    <x v="22"/>
  </r>
  <r>
    <x v="1407"/>
    <x v="1407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publishing/translations"/>
    <n v="5.0000000000000001E-3"/>
    <n v="7.5"/>
    <x v="3"/>
    <x v="22"/>
  </r>
  <r>
    <x v="1408"/>
    <x v="1408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publishing/translations"/>
    <n v="7.1999999999999995E-2"/>
    <n v="12"/>
    <x v="3"/>
    <x v="22"/>
  </r>
  <r>
    <x v="1409"/>
    <x v="1409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publishing/translations"/>
    <n v="0"/>
    <e v="#DIV/0!"/>
    <x v="3"/>
    <x v="22"/>
  </r>
  <r>
    <x v="1410"/>
    <x v="1410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publishing/translations"/>
    <n v="1.6666666666666666E-4"/>
    <n v="1"/>
    <x v="3"/>
    <x v="22"/>
  </r>
  <r>
    <x v="1411"/>
    <x v="1411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publishing/translations"/>
    <n v="2.3333333333333335E-3"/>
    <n v="2.3333333333333335"/>
    <x v="3"/>
    <x v="22"/>
  </r>
  <r>
    <x v="1412"/>
    <x v="1412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publishing/translations"/>
    <n v="4.5714285714285714E-2"/>
    <n v="24.615384615384617"/>
    <x v="3"/>
    <x v="22"/>
  </r>
  <r>
    <x v="1413"/>
    <x v="1413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ublishing/translations"/>
    <n v="0.05"/>
    <n v="100"/>
    <x v="3"/>
    <x v="22"/>
  </r>
  <r>
    <x v="1414"/>
    <x v="1414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publishing/translations"/>
    <n v="2E-3"/>
    <n v="1"/>
    <x v="3"/>
    <x v="22"/>
  </r>
  <r>
    <x v="1415"/>
    <x v="1415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publishing/translations"/>
    <n v="0.18181818181818182"/>
    <n v="88.888888888888886"/>
    <x v="3"/>
    <x v="22"/>
  </r>
  <r>
    <x v="1416"/>
    <x v="1416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publishing/translations"/>
    <n v="0"/>
    <e v="#DIV/0!"/>
    <x v="3"/>
    <x v="22"/>
  </r>
  <r>
    <x v="1417"/>
    <x v="1417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publishing/translations"/>
    <n v="1.2222222222222223E-2"/>
    <n v="27.5"/>
    <x v="3"/>
    <x v="22"/>
  </r>
  <r>
    <x v="1418"/>
    <x v="1418"/>
    <s v="Â¿Y si hubiera una camino intermedio entre ciencia y religion?_x000d_Descubre la respuesta ayudando a publicar y traducir este libro."/>
    <x v="9"/>
    <x v="360"/>
    <x v="2"/>
    <s v="ES"/>
    <s v="EUR"/>
    <n v="1456397834"/>
    <n v="1453805834"/>
    <b v="0"/>
    <n v="1"/>
    <b v="0"/>
    <s v="publishing/translations"/>
    <n v="2E-3"/>
    <n v="6"/>
    <x v="3"/>
    <x v="22"/>
  </r>
  <r>
    <x v="1419"/>
    <x v="1419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publishing/translations"/>
    <n v="7.0634920634920634E-2"/>
    <n v="44.5"/>
    <x v="3"/>
    <x v="22"/>
  </r>
  <r>
    <x v="1420"/>
    <x v="1420"/>
    <s v="Help me butcher Shakespeare in a satirical fashion."/>
    <x v="252"/>
    <x v="158"/>
    <x v="2"/>
    <s v="US"/>
    <s v="USD"/>
    <n v="1467129686"/>
    <n v="1464969686"/>
    <b v="0"/>
    <n v="3"/>
    <b v="0"/>
    <s v="publishing/translations"/>
    <n v="2.7272727272727271E-2"/>
    <n v="1"/>
    <x v="3"/>
    <x v="22"/>
  </r>
  <r>
    <x v="1421"/>
    <x v="1421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ublishing/translations"/>
    <n v="1E-3"/>
    <n v="100"/>
    <x v="3"/>
    <x v="22"/>
  </r>
  <r>
    <x v="1422"/>
    <x v="1422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publishing/translations"/>
    <n v="1.0399999999999999E-3"/>
    <n v="13"/>
    <x v="3"/>
    <x v="22"/>
  </r>
  <r>
    <x v="1423"/>
    <x v="1423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publishing/translations"/>
    <n v="3.3333333333333335E-3"/>
    <n v="100"/>
    <x v="3"/>
    <x v="22"/>
  </r>
  <r>
    <x v="1424"/>
    <x v="1424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ublishing/translations"/>
    <n v="0.2036"/>
    <n v="109.07142857142857"/>
    <x v="3"/>
    <x v="22"/>
  </r>
  <r>
    <x v="1425"/>
    <x v="1425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publishing/translations"/>
    <n v="0"/>
    <e v="#DIV/0!"/>
    <x v="3"/>
    <x v="22"/>
  </r>
  <r>
    <x v="1426"/>
    <x v="1426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publishing/translations"/>
    <n v="0"/>
    <e v="#DIV/0!"/>
    <x v="3"/>
    <x v="22"/>
  </r>
  <r>
    <x v="1427"/>
    <x v="1427"/>
    <s v="The book with advices that can save many lives._x000d_You will find here many case studies, extreme situations and solutions."/>
    <x v="10"/>
    <x v="1005"/>
    <x v="2"/>
    <s v="DE"/>
    <s v="EUR"/>
    <n v="1474230385"/>
    <n v="1471638385"/>
    <b v="0"/>
    <n v="4"/>
    <b v="0"/>
    <s v="publishing/translations"/>
    <n v="8.3799999999999999E-2"/>
    <n v="104.75"/>
    <x v="3"/>
    <x v="22"/>
  </r>
  <r>
    <x v="1428"/>
    <x v="1428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publishing/translations"/>
    <n v="4.4999999999999998E-2"/>
    <n v="15"/>
    <x v="3"/>
    <x v="22"/>
  </r>
  <r>
    <x v="1429"/>
    <x v="1429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publishing/translations"/>
    <n v="0"/>
    <e v="#DIV/0!"/>
    <x v="3"/>
    <x v="22"/>
  </r>
  <r>
    <x v="1430"/>
    <x v="1430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publishing/translations"/>
    <n v="8.0600000000000005E-2"/>
    <n v="80.599999999999994"/>
    <x v="3"/>
    <x v="22"/>
  </r>
  <r>
    <x v="1431"/>
    <x v="1431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ublishing/translations"/>
    <n v="0.31947058823529412"/>
    <n v="115.55319148936171"/>
    <x v="3"/>
    <x v="22"/>
  </r>
  <r>
    <x v="1432"/>
    <x v="1432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publishing/translations"/>
    <n v="0"/>
    <e v="#DIV/0!"/>
    <x v="3"/>
    <x v="22"/>
  </r>
  <r>
    <x v="1433"/>
    <x v="1433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publishing/translations"/>
    <n v="6.7083333333333328E-2"/>
    <n v="80.5"/>
    <x v="3"/>
    <x v="22"/>
  </r>
  <r>
    <x v="1434"/>
    <x v="1434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ublishing/translations"/>
    <n v="9.987804878048781E-2"/>
    <n v="744.5454545454545"/>
    <x v="3"/>
    <x v="22"/>
  </r>
  <r>
    <x v="1435"/>
    <x v="1435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publishing/translations"/>
    <n v="1E-3"/>
    <n v="7.5"/>
    <x v="3"/>
    <x v="22"/>
  </r>
  <r>
    <x v="1436"/>
    <x v="1436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publishing/translations"/>
    <n v="7.7000000000000002E-3"/>
    <n v="38.5"/>
    <x v="3"/>
    <x v="22"/>
  </r>
  <r>
    <x v="1437"/>
    <x v="1437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publishing/translations"/>
    <n v="0.26900000000000002"/>
    <n v="36.68181818181818"/>
    <x v="3"/>
    <x v="22"/>
  </r>
  <r>
    <x v="1438"/>
    <x v="1438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publishing/translations"/>
    <n v="0.03"/>
    <n v="75"/>
    <x v="3"/>
    <x v="22"/>
  </r>
  <r>
    <x v="1439"/>
    <x v="1439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publishing/translations"/>
    <n v="6.6055045871559637E-2"/>
    <n v="30"/>
    <x v="3"/>
    <x v="22"/>
  </r>
  <r>
    <x v="1440"/>
    <x v="1440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publishing/translations"/>
    <n v="7.6923076923076926E-5"/>
    <n v="1"/>
    <x v="3"/>
    <x v="22"/>
  </r>
  <r>
    <x v="1441"/>
    <x v="1441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ublishing/translations"/>
    <n v="1.1222222222222222E-2"/>
    <n v="673.33333333333337"/>
    <x v="3"/>
    <x v="22"/>
  </r>
  <r>
    <x v="1442"/>
    <x v="1442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publishing/translations"/>
    <n v="0"/>
    <e v="#DIV/0!"/>
    <x v="3"/>
    <x v="22"/>
  </r>
  <r>
    <x v="1443"/>
    <x v="1443"/>
    <s v="Hello everyone !_x000d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publishing/translations"/>
    <n v="0"/>
    <e v="#DIV/0!"/>
    <x v="3"/>
    <x v="22"/>
  </r>
  <r>
    <x v="1444"/>
    <x v="1444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publishing/translations"/>
    <n v="0"/>
    <e v="#DIV/0!"/>
    <x v="3"/>
    <x v="22"/>
  </r>
  <r>
    <x v="1445"/>
    <x v="1445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publishing/translations"/>
    <n v="0"/>
    <e v="#DIV/0!"/>
    <x v="3"/>
    <x v="22"/>
  </r>
  <r>
    <x v="1446"/>
    <x v="1446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publishing/translations"/>
    <n v="0"/>
    <e v="#DIV/0!"/>
    <x v="3"/>
    <x v="22"/>
  </r>
  <r>
    <x v="1447"/>
    <x v="1447"/>
    <s v="I'm creating a dictionary of multiple Indian languages."/>
    <x v="69"/>
    <x v="735"/>
    <x v="2"/>
    <s v="US"/>
    <s v="USD"/>
    <n v="1467999134"/>
    <n v="1465407134"/>
    <b v="0"/>
    <n v="3"/>
    <b v="0"/>
    <s v="publishing/translations"/>
    <n v="1.4999999999999999E-4"/>
    <n v="25"/>
    <x v="3"/>
    <x v="22"/>
  </r>
  <r>
    <x v="1448"/>
    <x v="1448"/>
    <s v="For people in schools to the retired._x000d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publishing/translations"/>
    <n v="0"/>
    <e v="#DIV/0!"/>
    <x v="3"/>
    <x v="22"/>
  </r>
  <r>
    <x v="1449"/>
    <x v="1449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publishing/translations"/>
    <n v="0"/>
    <e v="#DIV/0!"/>
    <x v="3"/>
    <x v="22"/>
  </r>
  <r>
    <x v="1450"/>
    <x v="1450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publishing/translations"/>
    <n v="1.0000000000000001E-5"/>
    <n v="1"/>
    <x v="3"/>
    <x v="22"/>
  </r>
  <r>
    <x v="1451"/>
    <x v="1451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publishing/translations"/>
    <n v="1.0554089709762533E-4"/>
    <n v="1"/>
    <x v="3"/>
    <x v="22"/>
  </r>
  <r>
    <x v="1452"/>
    <x v="1452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publishing/translations"/>
    <n v="0"/>
    <e v="#DIV/0!"/>
    <x v="3"/>
    <x v="22"/>
  </r>
  <r>
    <x v="1453"/>
    <x v="1453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publishing/translations"/>
    <n v="0"/>
    <e v="#DIV/0!"/>
    <x v="3"/>
    <x v="22"/>
  </r>
  <r>
    <x v="1454"/>
    <x v="1454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publishing/translations"/>
    <n v="8.5714285714285719E-3"/>
    <n v="15"/>
    <x v="3"/>
    <x v="22"/>
  </r>
  <r>
    <x v="1455"/>
    <x v="1455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ublishing/translations"/>
    <n v="0.105"/>
    <n v="225"/>
    <x v="3"/>
    <x v="22"/>
  </r>
  <r>
    <x v="1456"/>
    <x v="1456"/>
    <s v="English Version of my auto-published novel"/>
    <x v="10"/>
    <x v="1011"/>
    <x v="1"/>
    <s v="IT"/>
    <s v="EUR"/>
    <n v="1483459365"/>
    <n v="1480867365"/>
    <b v="0"/>
    <n v="3"/>
    <b v="0"/>
    <s v="publishing/translations"/>
    <n v="2.9000000000000001E-2"/>
    <n v="48.333333333333336"/>
    <x v="3"/>
    <x v="22"/>
  </r>
  <r>
    <x v="1457"/>
    <x v="1457"/>
    <s v="Age is more than just a number, I hope your younger than you feel."/>
    <x v="12"/>
    <x v="117"/>
    <x v="1"/>
    <s v="US"/>
    <s v="USD"/>
    <n v="1447281044"/>
    <n v="1444685444"/>
    <b v="0"/>
    <n v="0"/>
    <b v="0"/>
    <s v="publishing/translations"/>
    <n v="0"/>
    <e v="#DIV/0!"/>
    <x v="3"/>
    <x v="22"/>
  </r>
  <r>
    <x v="1458"/>
    <x v="1458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publishing/translations"/>
    <n v="0"/>
    <e v="#DIV/0!"/>
    <x v="3"/>
    <x v="22"/>
  </r>
  <r>
    <x v="1459"/>
    <x v="1459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publishing/translations"/>
    <n v="0"/>
    <e v="#DIV/0!"/>
    <x v="3"/>
    <x v="22"/>
  </r>
  <r>
    <x v="1460"/>
    <x v="1460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publishing/translations"/>
    <n v="0"/>
    <e v="#DIV/0!"/>
    <x v="3"/>
    <x v="22"/>
  </r>
  <r>
    <x v="1461"/>
    <x v="1461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publishing/radio &amp; podcasts"/>
    <n v="1.012446"/>
    <n v="44.66673529411765"/>
    <x v="3"/>
    <x v="23"/>
  </r>
  <r>
    <x v="1462"/>
    <x v="1462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publishing/radio &amp; podcasts"/>
    <n v="1.085175"/>
    <n v="28.937999999999999"/>
    <x v="3"/>
    <x v="23"/>
  </r>
  <r>
    <x v="1463"/>
    <x v="1463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publishing/radio &amp; podcasts"/>
    <n v="1.4766666666666666"/>
    <n v="35.44"/>
    <x v="3"/>
    <x v="23"/>
  </r>
  <r>
    <x v="1464"/>
    <x v="1464"/>
    <s v="The Best Science Media on the Web"/>
    <x v="10"/>
    <x v="1014"/>
    <x v="0"/>
    <s v="US"/>
    <s v="USD"/>
    <n v="1361029958"/>
    <n v="1358437958"/>
    <b v="1"/>
    <n v="234"/>
    <b v="1"/>
    <s v="publishing/radio &amp; podcasts"/>
    <n v="1.6319999999999999"/>
    <n v="34.871794871794869"/>
    <x v="3"/>
    <x v="23"/>
  </r>
  <r>
    <x v="1465"/>
    <x v="1465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publishing/radio &amp; podcasts"/>
    <n v="4.5641449999999999"/>
    <n v="52.622732513451197"/>
    <x v="3"/>
    <x v="23"/>
  </r>
  <r>
    <x v="1466"/>
    <x v="1466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publishing/radio &amp; podcasts"/>
    <n v="1.0787731249999999"/>
    <n v="69.598266129032254"/>
    <x v="3"/>
    <x v="23"/>
  </r>
  <r>
    <x v="1467"/>
    <x v="1467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publishing/radio &amp; podcasts"/>
    <n v="1.1508"/>
    <n v="76.72"/>
    <x v="3"/>
    <x v="23"/>
  </r>
  <r>
    <x v="1468"/>
    <x v="1468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publishing/radio &amp; podcasts"/>
    <n v="1.0236842105263158"/>
    <n v="33.191126279863482"/>
    <x v="3"/>
    <x v="23"/>
  </r>
  <r>
    <x v="1469"/>
    <x v="1469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publishing/radio &amp; podcasts"/>
    <n v="1.0842485875706214"/>
    <n v="149.46417445482865"/>
    <x v="3"/>
    <x v="23"/>
  </r>
  <r>
    <x v="1470"/>
    <x v="1470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publishing/radio &amp; podcasts"/>
    <n v="1.2513333333333334"/>
    <n v="23.172839506172838"/>
    <x v="3"/>
    <x v="23"/>
  </r>
  <r>
    <x v="1471"/>
    <x v="1471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publishing/radio &amp; podcasts"/>
    <n v="1.03840625"/>
    <n v="96.877551020408163"/>
    <x v="3"/>
    <x v="23"/>
  </r>
  <r>
    <x v="1472"/>
    <x v="147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publishing/radio &amp; podcasts"/>
    <n v="1.3870400000000001"/>
    <n v="103.20238095238095"/>
    <x v="3"/>
    <x v="23"/>
  </r>
  <r>
    <x v="1473"/>
    <x v="1473"/>
    <s v="Public Radio Project"/>
    <x v="15"/>
    <x v="1023"/>
    <x v="0"/>
    <s v="US"/>
    <s v="USD"/>
    <n v="1330644639"/>
    <n v="1328052639"/>
    <b v="1"/>
    <n v="47"/>
    <b v="1"/>
    <s v="publishing/radio &amp; podcasts"/>
    <n v="1.20516"/>
    <n v="38.462553191489363"/>
    <x v="3"/>
    <x v="23"/>
  </r>
  <r>
    <x v="1474"/>
    <x v="1474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publishing/radio &amp; podcasts"/>
    <n v="1.1226666666666667"/>
    <n v="44.315789473684212"/>
    <x v="3"/>
    <x v="23"/>
  </r>
  <r>
    <x v="1475"/>
    <x v="1475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publishing/radio &amp; podcasts"/>
    <n v="1.8866966666666667"/>
    <n v="64.173356009070289"/>
    <x v="3"/>
    <x v="23"/>
  </r>
  <r>
    <x v="1476"/>
    <x v="1476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publishing/radio &amp; podcasts"/>
    <n v="6.6155466666666669"/>
    <n v="43.333275109170302"/>
    <x v="3"/>
    <x v="23"/>
  </r>
  <r>
    <x v="1477"/>
    <x v="1477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publishing/radio &amp; podcasts"/>
    <n v="1.1131"/>
    <n v="90.495934959349597"/>
    <x v="3"/>
    <x v="23"/>
  </r>
  <r>
    <x v="1478"/>
    <x v="1478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publishing/radio &amp; podcasts"/>
    <n v="11.8161422"/>
    <n v="29.187190495010373"/>
    <x v="3"/>
    <x v="23"/>
  </r>
  <r>
    <x v="1479"/>
    <x v="1479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publishing/radio &amp; podcasts"/>
    <n v="1.37375"/>
    <n v="30.95774647887324"/>
    <x v="3"/>
    <x v="23"/>
  </r>
  <r>
    <x v="1480"/>
    <x v="1480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publishing/radio &amp; podcasts"/>
    <n v="1.170404"/>
    <n v="92.157795275590544"/>
    <x v="3"/>
    <x v="23"/>
  </r>
  <r>
    <x v="1481"/>
    <x v="1481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publishing/fiction"/>
    <n v="2.1000000000000001E-2"/>
    <n v="17.5"/>
    <x v="3"/>
    <x v="10"/>
  </r>
  <r>
    <x v="1482"/>
    <x v="1482"/>
    <s v="Those who believe, call them Gods._x000d_Those who don't believe, call them aliens._x000d_Either way, you can't stop the war."/>
    <x v="10"/>
    <x v="139"/>
    <x v="2"/>
    <s v="US"/>
    <s v="USD"/>
    <n v="1347004260"/>
    <n v="1345062936"/>
    <b v="0"/>
    <n v="1"/>
    <b v="0"/>
    <s v="publishing/fiction"/>
    <n v="1E-3"/>
    <n v="5"/>
    <x v="3"/>
    <x v="10"/>
  </r>
  <r>
    <x v="1483"/>
    <x v="1483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publishing/fiction"/>
    <n v="7.1428571428571426E-3"/>
    <n v="25"/>
    <x v="3"/>
    <x v="10"/>
  </r>
  <r>
    <x v="1484"/>
    <x v="1484"/>
    <s v="The mussings of an old wizard"/>
    <x v="13"/>
    <x v="117"/>
    <x v="2"/>
    <s v="US"/>
    <s v="USD"/>
    <n v="1342882260"/>
    <n v="1337834963"/>
    <b v="0"/>
    <n v="0"/>
    <b v="0"/>
    <s v="publishing/fiction"/>
    <n v="0"/>
    <e v="#DIV/0!"/>
    <x v="3"/>
    <x v="10"/>
  </r>
  <r>
    <x v="1485"/>
    <x v="1485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publishing/fiction"/>
    <n v="2.2388059701492536E-2"/>
    <n v="50"/>
    <x v="3"/>
    <x v="10"/>
  </r>
  <r>
    <x v="1486"/>
    <x v="1486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publishing/fiction"/>
    <n v="2.3999999999999998E-3"/>
    <n v="16"/>
    <x v="3"/>
    <x v="10"/>
  </r>
  <r>
    <x v="1487"/>
    <x v="1487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publishing/fiction"/>
    <n v="0"/>
    <e v="#DIV/0!"/>
    <x v="3"/>
    <x v="10"/>
  </r>
  <r>
    <x v="1488"/>
    <x v="1488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publishing/fiction"/>
    <n v="2.4E-2"/>
    <n v="60"/>
    <x v="3"/>
    <x v="10"/>
  </r>
  <r>
    <x v="1489"/>
    <x v="1489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publishing/fiction"/>
    <n v="0"/>
    <e v="#DIV/0!"/>
    <x v="3"/>
    <x v="10"/>
  </r>
  <r>
    <x v="1490"/>
    <x v="1490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publishing/fiction"/>
    <n v="0.30862068965517242"/>
    <n v="47.10526315789474"/>
    <x v="3"/>
    <x v="10"/>
  </r>
  <r>
    <x v="1491"/>
    <x v="1491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publishing/fiction"/>
    <n v="8.3333333333333329E-2"/>
    <n v="100"/>
    <x v="3"/>
    <x v="10"/>
  </r>
  <r>
    <x v="1492"/>
    <x v="1492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publishing/fiction"/>
    <n v="7.4999999999999997E-3"/>
    <n v="15"/>
    <x v="3"/>
    <x v="10"/>
  </r>
  <r>
    <x v="1493"/>
    <x v="1493"/>
    <s v="Help illustrate the sequel to the bestselling _x000d_The Transylvania Flying Squad of Detectives"/>
    <x v="262"/>
    <x v="117"/>
    <x v="2"/>
    <s v="US"/>
    <s v="USD"/>
    <n v="1371415675"/>
    <n v="1368823675"/>
    <b v="0"/>
    <n v="0"/>
    <b v="0"/>
    <s v="publishing/fiction"/>
    <n v="0"/>
    <e v="#DIV/0!"/>
    <x v="3"/>
    <x v="10"/>
  </r>
  <r>
    <x v="1494"/>
    <x v="1494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publishing/fiction"/>
    <n v="8.8999999999999996E-2"/>
    <n v="40.454545454545453"/>
    <x v="3"/>
    <x v="10"/>
  </r>
  <r>
    <x v="1495"/>
    <x v="1495"/>
    <s v="The Adventures of Penelope Hawthorne. Part One: The Spellbook of Dracone."/>
    <x v="13"/>
    <x v="117"/>
    <x v="2"/>
    <s v="US"/>
    <s v="USD"/>
    <n v="1314471431"/>
    <n v="1311879431"/>
    <b v="0"/>
    <n v="0"/>
    <b v="0"/>
    <s v="publishing/fiction"/>
    <n v="0"/>
    <e v="#DIV/0!"/>
    <x v="3"/>
    <x v="10"/>
  </r>
  <r>
    <x v="1496"/>
    <x v="1496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publishing/fiction"/>
    <n v="0"/>
    <e v="#DIV/0!"/>
    <x v="3"/>
    <x v="10"/>
  </r>
  <r>
    <x v="1497"/>
    <x v="1497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publishing/fiction"/>
    <n v="6.666666666666667E-5"/>
    <n v="1"/>
    <x v="3"/>
    <x v="10"/>
  </r>
  <r>
    <x v="1498"/>
    <x v="1498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publishing/fiction"/>
    <n v="1.9E-2"/>
    <n v="19"/>
    <x v="3"/>
    <x v="10"/>
  </r>
  <r>
    <x v="1499"/>
    <x v="1499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publishing/fiction"/>
    <n v="2.5000000000000001E-3"/>
    <n v="5"/>
    <x v="3"/>
    <x v="10"/>
  </r>
  <r>
    <x v="1500"/>
    <x v="1500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publishing/fiction"/>
    <n v="0.25035714285714283"/>
    <n v="46.733333333333334"/>
    <x v="3"/>
    <x v="10"/>
  </r>
  <r>
    <x v="1501"/>
    <x v="1501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photography/photobooks"/>
    <n v="1.6633076923076924"/>
    <n v="97.731073446327684"/>
    <x v="8"/>
    <x v="20"/>
  </r>
  <r>
    <x v="1502"/>
    <x v="1502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photography/photobooks"/>
    <n v="1.0144545454545455"/>
    <n v="67.835866261398181"/>
    <x v="8"/>
    <x v="20"/>
  </r>
  <r>
    <x v="1503"/>
    <x v="1503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photography/photobooks"/>
    <n v="1.0789146666666667"/>
    <n v="56.98492957746479"/>
    <x v="8"/>
    <x v="20"/>
  </r>
  <r>
    <x v="1504"/>
    <x v="1504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photography/photobooks"/>
    <n v="2.7793846153846156"/>
    <n v="67.159851301115239"/>
    <x v="8"/>
    <x v="20"/>
  </r>
  <r>
    <x v="1505"/>
    <x v="1505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photography/photobooks"/>
    <n v="1.0358125"/>
    <n v="48.037681159420288"/>
    <x v="8"/>
    <x v="20"/>
  </r>
  <r>
    <x v="1506"/>
    <x v="1506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photography/photobooks"/>
    <n v="1.1140000000000001"/>
    <n v="38.860465116279073"/>
    <x v="8"/>
    <x v="20"/>
  </r>
  <r>
    <x v="1507"/>
    <x v="1507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photography/photobooks"/>
    <n v="2.15"/>
    <n v="78.181818181818187"/>
    <x v="8"/>
    <x v="20"/>
  </r>
  <r>
    <x v="1508"/>
    <x v="1508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photography/photobooks"/>
    <n v="1.1076216216216217"/>
    <n v="97.113744075829388"/>
    <x v="8"/>
    <x v="20"/>
  </r>
  <r>
    <x v="1509"/>
    <x v="1509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photography/photobooks"/>
    <n v="1.2364125714285714"/>
    <n v="110.39397959183674"/>
    <x v="8"/>
    <x v="20"/>
  </r>
  <r>
    <x v="1510"/>
    <x v="1510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photography/photobooks"/>
    <n v="1.0103500000000001"/>
    <n v="39.91506172839506"/>
    <x v="8"/>
    <x v="20"/>
  </r>
  <r>
    <x v="1511"/>
    <x v="1511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photography/photobooks"/>
    <n v="1.1179285714285714"/>
    <n v="75.975728155339809"/>
    <x v="8"/>
    <x v="20"/>
  </r>
  <r>
    <x v="1512"/>
    <x v="1512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photography/photobooks"/>
    <n v="5.5877142857142861"/>
    <n v="58.379104477611939"/>
    <x v="8"/>
    <x v="20"/>
  </r>
  <r>
    <x v="1513"/>
    <x v="1513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photography/photobooks"/>
    <n v="1.5001875"/>
    <n v="55.82093023255814"/>
    <x v="8"/>
    <x v="20"/>
  </r>
  <r>
    <x v="1514"/>
    <x v="1514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photography/photobooks"/>
    <n v="1.0647599999999999"/>
    <n v="151.24431818181819"/>
    <x v="8"/>
    <x v="20"/>
  </r>
  <r>
    <x v="1515"/>
    <x v="1515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photography/photobooks"/>
    <n v="1.57189"/>
    <n v="849.67027027027029"/>
    <x v="8"/>
    <x v="20"/>
  </r>
  <r>
    <x v="1516"/>
    <x v="1516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photography/photobooks"/>
    <n v="1.0865882352941176"/>
    <n v="159.24137931034483"/>
    <x v="8"/>
    <x v="20"/>
  </r>
  <r>
    <x v="1517"/>
    <x v="1517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photography/photobooks"/>
    <n v="1.6197999999999999"/>
    <n v="39.507317073170732"/>
    <x v="8"/>
    <x v="20"/>
  </r>
  <r>
    <x v="1518"/>
    <x v="1518"/>
    <s v="A photobook of Robin Schwartz's ongoing series with her daughter Amelia."/>
    <x v="36"/>
    <x v="1052"/>
    <x v="0"/>
    <s v="US"/>
    <s v="USD"/>
    <n v="1401565252"/>
    <n v="1398973252"/>
    <b v="1"/>
    <n v="236"/>
    <b v="1"/>
    <s v="photography/photobooks"/>
    <n v="2.0536666666666665"/>
    <n v="130.52966101694915"/>
    <x v="8"/>
    <x v="20"/>
  </r>
  <r>
    <x v="1519"/>
    <x v="1519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photography/photobooks"/>
    <n v="1.033638888888889"/>
    <n v="64.156896551724131"/>
    <x v="8"/>
    <x v="20"/>
  </r>
  <r>
    <x v="1520"/>
    <x v="1520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photography/photobooks"/>
    <n v="1.0347222222222223"/>
    <n v="111.52694610778443"/>
    <x v="8"/>
    <x v="20"/>
  </r>
  <r>
    <x v="1521"/>
    <x v="1521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photography/photobooks"/>
    <n v="1.0681333333333334"/>
    <n v="170.44680851063831"/>
    <x v="8"/>
    <x v="20"/>
  </r>
  <r>
    <x v="1522"/>
    <x v="1522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photography/photobooks"/>
    <n v="1.3896574712643677"/>
    <n v="133.7391592920354"/>
    <x v="8"/>
    <x v="20"/>
  </r>
  <r>
    <x v="1523"/>
    <x v="1523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photography/photobooks"/>
    <n v="1.2484324324324325"/>
    <n v="95.834024896265561"/>
    <x v="8"/>
    <x v="20"/>
  </r>
  <r>
    <x v="1524"/>
    <x v="1524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photography/photobooks"/>
    <n v="2.0699999999999998"/>
    <n v="221.78571428571428"/>
    <x v="8"/>
    <x v="20"/>
  </r>
  <r>
    <x v="1525"/>
    <x v="1525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photography/photobooks"/>
    <n v="1.7400576923076922"/>
    <n v="32.315357142857138"/>
    <x v="8"/>
    <x v="20"/>
  </r>
  <r>
    <x v="1526"/>
    <x v="1526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photography/photobooks"/>
    <n v="1.2032608695652174"/>
    <n v="98.839285714285708"/>
    <x v="8"/>
    <x v="20"/>
  </r>
  <r>
    <x v="1527"/>
    <x v="1527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photography/photobooks"/>
    <n v="1.1044428571428573"/>
    <n v="55.222142857142863"/>
    <x v="8"/>
    <x v="20"/>
  </r>
  <r>
    <x v="1528"/>
    <x v="1528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photography/photobooks"/>
    <n v="2.8156666666666665"/>
    <n v="52.793750000000003"/>
    <x v="8"/>
    <x v="20"/>
  </r>
  <r>
    <x v="1529"/>
    <x v="1529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photography/photobooks"/>
    <n v="1.0067894736842105"/>
    <n v="135.66666666666666"/>
    <x v="8"/>
    <x v="20"/>
  </r>
  <r>
    <x v="1530"/>
    <x v="1530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photography/photobooks"/>
    <n v="1.3482571428571428"/>
    <n v="53.991990846681922"/>
    <x v="8"/>
    <x v="20"/>
  </r>
  <r>
    <x v="1531"/>
    <x v="1531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photography/photobooks"/>
    <n v="1.7595744680851064"/>
    <n v="56.643835616438359"/>
    <x v="8"/>
    <x v="20"/>
  </r>
  <r>
    <x v="1532"/>
    <x v="1532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photography/photobooks"/>
    <n v="4.8402000000000003"/>
    <n v="82.316326530612244"/>
    <x v="8"/>
    <x v="20"/>
  </r>
  <r>
    <x v="1533"/>
    <x v="1533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photography/photobooks"/>
    <n v="1.4514"/>
    <n v="88.26081081081081"/>
    <x v="8"/>
    <x v="20"/>
  </r>
  <r>
    <x v="1534"/>
    <x v="1534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photography/photobooks"/>
    <n v="4.1773333333333333"/>
    <n v="84.905149051490511"/>
    <x v="8"/>
    <x v="20"/>
  </r>
  <r>
    <x v="1535"/>
    <x v="1535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photography/photobooks"/>
    <n v="1.3242499999999999"/>
    <n v="48.154545454545456"/>
    <x v="8"/>
    <x v="20"/>
  </r>
  <r>
    <x v="1536"/>
    <x v="1536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photography/photobooks"/>
    <n v="2.5030841666666666"/>
    <n v="66.015406593406595"/>
    <x v="8"/>
    <x v="20"/>
  </r>
  <r>
    <x v="1537"/>
    <x v="1537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photography/photobooks"/>
    <n v="1.7989999999999999"/>
    <n v="96.375"/>
    <x v="8"/>
    <x v="20"/>
  </r>
  <r>
    <x v="1538"/>
    <x v="1538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photography/photobooks"/>
    <n v="1.0262857142857142"/>
    <n v="156.17391304347825"/>
    <x v="8"/>
    <x v="20"/>
  </r>
  <r>
    <x v="1539"/>
    <x v="1539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photography/photobooks"/>
    <n v="1.359861"/>
    <n v="95.764859154929582"/>
    <x v="8"/>
    <x v="20"/>
  </r>
  <r>
    <x v="1540"/>
    <x v="1540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photography/photobooks"/>
    <n v="1.1786666666666668"/>
    <n v="180.40816326530611"/>
    <x v="8"/>
    <x v="20"/>
  </r>
  <r>
    <x v="1541"/>
    <x v="1541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photography/nature"/>
    <n v="3.3333333333333332E-4"/>
    <n v="3"/>
    <x v="8"/>
    <x v="24"/>
  </r>
  <r>
    <x v="1542"/>
    <x v="1542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photography/nature"/>
    <n v="0.04"/>
    <n v="20"/>
    <x v="8"/>
    <x v="24"/>
  </r>
  <r>
    <x v="1543"/>
    <x v="1543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photography/nature"/>
    <n v="4.4444444444444444E-3"/>
    <n v="10"/>
    <x v="8"/>
    <x v="24"/>
  </r>
  <r>
    <x v="1544"/>
    <x v="1544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photography/nature"/>
    <n v="0"/>
    <e v="#DIV/0!"/>
    <x v="8"/>
    <x v="24"/>
  </r>
  <r>
    <x v="1545"/>
    <x v="1545"/>
    <s v="&quot;He will not be a wise man who does not study human hearts!&quot;_x000d_Hope in natural art, creation!"/>
    <x v="9"/>
    <x v="116"/>
    <x v="2"/>
    <s v="US"/>
    <s v="USD"/>
    <n v="1425330960"/>
    <n v="1422393234"/>
    <b v="0"/>
    <n v="1"/>
    <b v="0"/>
    <s v="photography/nature"/>
    <n v="3.3333333333333332E-4"/>
    <n v="1"/>
    <x v="8"/>
    <x v="24"/>
  </r>
  <r>
    <x v="1546"/>
    <x v="1546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photography/nature"/>
    <n v="0.28899999999999998"/>
    <n v="26.272727272727273"/>
    <x v="8"/>
    <x v="24"/>
  </r>
  <r>
    <x v="1547"/>
    <x v="1547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photography/nature"/>
    <n v="0"/>
    <e v="#DIV/0!"/>
    <x v="8"/>
    <x v="24"/>
  </r>
  <r>
    <x v="1548"/>
    <x v="1548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photography/nature"/>
    <n v="8.5714285714285715E-2"/>
    <n v="60"/>
    <x v="8"/>
    <x v="24"/>
  </r>
  <r>
    <x v="1549"/>
    <x v="1549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photography/nature"/>
    <n v="0.34"/>
    <n v="28.333333333333332"/>
    <x v="8"/>
    <x v="24"/>
  </r>
  <r>
    <x v="1550"/>
    <x v="1550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photography/nature"/>
    <n v="0.13466666666666666"/>
    <n v="14.428571428571429"/>
    <x v="8"/>
    <x v="24"/>
  </r>
  <r>
    <x v="1551"/>
    <x v="1551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photography/nature"/>
    <n v="0"/>
    <e v="#DIV/0!"/>
    <x v="8"/>
    <x v="24"/>
  </r>
  <r>
    <x v="1552"/>
    <x v="1552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photography/nature"/>
    <n v="0.49186046511627907"/>
    <n v="132.1875"/>
    <x v="8"/>
    <x v="24"/>
  </r>
  <r>
    <x v="1553"/>
    <x v="1553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photography/nature"/>
    <n v="0"/>
    <e v="#DIV/0!"/>
    <x v="8"/>
    <x v="24"/>
  </r>
  <r>
    <x v="1554"/>
    <x v="1554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photography/nature"/>
    <n v="0"/>
    <e v="#DIV/0!"/>
    <x v="8"/>
    <x v="24"/>
  </r>
  <r>
    <x v="1555"/>
    <x v="1555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photography/nature"/>
    <n v="0"/>
    <e v="#DIV/0!"/>
    <x v="8"/>
    <x v="24"/>
  </r>
  <r>
    <x v="1556"/>
    <x v="1556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photography/nature"/>
    <n v="0.45133333333333331"/>
    <n v="56.416666666666664"/>
    <x v="8"/>
    <x v="24"/>
  </r>
  <r>
    <x v="1557"/>
    <x v="1557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photography/nature"/>
    <n v="0.04"/>
    <n v="100"/>
    <x v="8"/>
    <x v="24"/>
  </r>
  <r>
    <x v="1558"/>
    <x v="1558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photography/nature"/>
    <n v="4.6666666666666669E-2"/>
    <n v="11.666666666666666"/>
    <x v="8"/>
    <x v="24"/>
  </r>
  <r>
    <x v="1559"/>
    <x v="1559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photography/nature"/>
    <n v="3.3333333333333335E-3"/>
    <n v="50"/>
    <x v="8"/>
    <x v="24"/>
  </r>
  <r>
    <x v="1560"/>
    <x v="1560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photography/nature"/>
    <n v="3.7600000000000001E-2"/>
    <n v="23.5"/>
    <x v="8"/>
    <x v="24"/>
  </r>
  <r>
    <x v="1561"/>
    <x v="1561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publishing/art books"/>
    <n v="6.7000000000000002E-3"/>
    <n v="67"/>
    <x v="3"/>
    <x v="25"/>
  </r>
  <r>
    <x v="1562"/>
    <x v="1562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publishing/art books"/>
    <n v="0"/>
    <e v="#DIV/0!"/>
    <x v="3"/>
    <x v="25"/>
  </r>
  <r>
    <x v="1563"/>
    <x v="1563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publishing/art books"/>
    <n v="1.4166666666666666E-2"/>
    <n v="42.5"/>
    <x v="3"/>
    <x v="25"/>
  </r>
  <r>
    <x v="1564"/>
    <x v="1564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publishing/art books"/>
    <n v="1E-3"/>
    <n v="10"/>
    <x v="3"/>
    <x v="25"/>
  </r>
  <r>
    <x v="1565"/>
    <x v="1565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publishing/art books"/>
    <n v="2.5000000000000001E-2"/>
    <n v="100"/>
    <x v="3"/>
    <x v="25"/>
  </r>
  <r>
    <x v="1566"/>
    <x v="1566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publishing/art books"/>
    <n v="0.21249999999999999"/>
    <n v="108.05084745762711"/>
    <x v="3"/>
    <x v="25"/>
  </r>
  <r>
    <x v="1567"/>
    <x v="1567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publishing/art books"/>
    <n v="4.1176470588235294E-2"/>
    <n v="26.923076923076923"/>
    <x v="3"/>
    <x v="25"/>
  </r>
  <r>
    <x v="1568"/>
    <x v="1568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publishing/art books"/>
    <n v="0.13639999999999999"/>
    <n v="155"/>
    <x v="3"/>
    <x v="25"/>
  </r>
  <r>
    <x v="1569"/>
    <x v="1569"/>
    <s v="to be removed"/>
    <x v="11"/>
    <x v="117"/>
    <x v="1"/>
    <s v="US"/>
    <s v="USD"/>
    <n v="1369498714"/>
    <n v="1366906714"/>
    <b v="0"/>
    <n v="0"/>
    <b v="0"/>
    <s v="publishing/art books"/>
    <n v="0"/>
    <e v="#DIV/0!"/>
    <x v="3"/>
    <x v="25"/>
  </r>
  <r>
    <x v="1570"/>
    <x v="1570"/>
    <s v="A Coloring Book of Breathtaking Beauties_x000d_To Calm the Heart and Soul"/>
    <x v="12"/>
    <x v="685"/>
    <x v="1"/>
    <s v="US"/>
    <s v="USD"/>
    <n v="1460140282"/>
    <n v="1457551882"/>
    <b v="0"/>
    <n v="52"/>
    <b v="0"/>
    <s v="publishing/art books"/>
    <n v="0.41399999999999998"/>
    <n v="47.769230769230766"/>
    <x v="3"/>
    <x v="25"/>
  </r>
  <r>
    <x v="1571"/>
    <x v="1571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publishing/art books"/>
    <n v="6.6115702479338841E-3"/>
    <n v="20"/>
    <x v="3"/>
    <x v="25"/>
  </r>
  <r>
    <x v="1572"/>
    <x v="1572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publishing/art books"/>
    <n v="0.05"/>
    <n v="41.666666666666664"/>
    <x v="3"/>
    <x v="25"/>
  </r>
  <r>
    <x v="1573"/>
    <x v="1573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publishing/art books"/>
    <n v="2.4777777777777777E-2"/>
    <n v="74.333333333333329"/>
    <x v="3"/>
    <x v="25"/>
  </r>
  <r>
    <x v="1574"/>
    <x v="1574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publishing/art books"/>
    <n v="5.0599999999999999E-2"/>
    <n v="84.333333333333329"/>
    <x v="3"/>
    <x v="25"/>
  </r>
  <r>
    <x v="1575"/>
    <x v="1575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publishing/art books"/>
    <n v="0.2291"/>
    <n v="65.457142857142856"/>
    <x v="3"/>
    <x v="25"/>
  </r>
  <r>
    <x v="1576"/>
    <x v="1576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publishing/art books"/>
    <n v="0.13"/>
    <n v="65"/>
    <x v="3"/>
    <x v="25"/>
  </r>
  <r>
    <x v="1577"/>
    <x v="1577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publishing/art books"/>
    <n v="5.4999999999999997E-3"/>
    <n v="27.5"/>
    <x v="3"/>
    <x v="25"/>
  </r>
  <r>
    <x v="1578"/>
    <x v="1578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publishing/art books"/>
    <n v="0.10806536636794939"/>
    <n v="51.25"/>
    <x v="3"/>
    <x v="25"/>
  </r>
  <r>
    <x v="1579"/>
    <x v="1579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publishing/art books"/>
    <n v="8.4008400840084006E-3"/>
    <n v="14"/>
    <x v="3"/>
    <x v="25"/>
  </r>
  <r>
    <x v="1580"/>
    <x v="1580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publishing/art books"/>
    <n v="0"/>
    <e v="#DIV/0!"/>
    <x v="3"/>
    <x v="25"/>
  </r>
  <r>
    <x v="1581"/>
    <x v="1581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photography/places"/>
    <n v="5.0000000000000001E-3"/>
    <n v="5"/>
    <x v="8"/>
    <x v="26"/>
  </r>
  <r>
    <x v="1582"/>
    <x v="1582"/>
    <s v="I create canvas prints of images from in and around New Orleans"/>
    <x v="28"/>
    <x v="1085"/>
    <x v="2"/>
    <s v="US"/>
    <s v="USD"/>
    <n v="1445894400"/>
    <n v="1440961053"/>
    <b v="0"/>
    <n v="3"/>
    <b v="0"/>
    <s v="photography/places"/>
    <n v="9.2999999999999999E-2"/>
    <n v="31"/>
    <x v="8"/>
    <x v="26"/>
  </r>
  <r>
    <x v="1583"/>
    <x v="1583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photography/places"/>
    <n v="7.5000000000000002E-4"/>
    <n v="15"/>
    <x v="8"/>
    <x v="26"/>
  </r>
  <r>
    <x v="1584"/>
    <x v="1584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photography/places"/>
    <n v="0"/>
    <e v="#DIV/0!"/>
    <x v="8"/>
    <x v="26"/>
  </r>
  <r>
    <x v="1585"/>
    <x v="1585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photography/places"/>
    <n v="0.79"/>
    <n v="131.66666666666666"/>
    <x v="8"/>
    <x v="26"/>
  </r>
  <r>
    <x v="1586"/>
    <x v="1586"/>
    <s v="Show the world the beauty that is in all of our back yards!"/>
    <x v="15"/>
    <x v="117"/>
    <x v="2"/>
    <s v="US"/>
    <s v="USD"/>
    <n v="1428197422"/>
    <n v="1425609022"/>
    <b v="0"/>
    <n v="0"/>
    <b v="0"/>
    <s v="photography/places"/>
    <n v="0"/>
    <e v="#DIV/0!"/>
    <x v="8"/>
    <x v="26"/>
  </r>
  <r>
    <x v="1587"/>
    <x v="1587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photography/places"/>
    <n v="1.3333333333333334E-4"/>
    <n v="1"/>
    <x v="8"/>
    <x v="26"/>
  </r>
  <r>
    <x v="1588"/>
    <x v="1588"/>
    <s v="Southeast Texas as seen through the lens of a cell phone camera"/>
    <x v="274"/>
    <x v="117"/>
    <x v="2"/>
    <s v="US"/>
    <s v="USD"/>
    <n v="1422735120"/>
    <n v="1420091999"/>
    <b v="0"/>
    <n v="0"/>
    <b v="0"/>
    <s v="photography/places"/>
    <n v="0"/>
    <e v="#DIV/0!"/>
    <x v="8"/>
    <x v="26"/>
  </r>
  <r>
    <x v="1589"/>
    <x v="1589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photography/places"/>
    <n v="0"/>
    <e v="#DIV/0!"/>
    <x v="8"/>
    <x v="26"/>
  </r>
  <r>
    <x v="1590"/>
    <x v="1590"/>
    <s v="Discover Italy through photography."/>
    <x v="127"/>
    <x v="806"/>
    <x v="2"/>
    <s v="IT"/>
    <s v="EUR"/>
    <n v="1443040464"/>
    <n v="1440448464"/>
    <b v="0"/>
    <n v="2"/>
    <b v="0"/>
    <s v="photography/places"/>
    <n v="1.7000000000000001E-2"/>
    <n v="510"/>
    <x v="8"/>
    <x v="26"/>
  </r>
  <r>
    <x v="1591"/>
    <x v="1591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photography/places"/>
    <n v="0.29228571428571426"/>
    <n v="44.478260869565219"/>
    <x v="8"/>
    <x v="26"/>
  </r>
  <r>
    <x v="1592"/>
    <x v="1592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photography/places"/>
    <n v="0"/>
    <e v="#DIV/0!"/>
    <x v="8"/>
    <x v="26"/>
  </r>
  <r>
    <x v="1593"/>
    <x v="1593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photography/places"/>
    <n v="1.3636363636363637E-4"/>
    <n v="1"/>
    <x v="8"/>
    <x v="26"/>
  </r>
  <r>
    <x v="1594"/>
    <x v="1594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photography/places"/>
    <n v="0.20499999999999999"/>
    <n v="20.5"/>
    <x v="8"/>
    <x v="26"/>
  </r>
  <r>
    <x v="1595"/>
    <x v="1595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photography/places"/>
    <n v="2.8E-3"/>
    <n v="40"/>
    <x v="8"/>
    <x v="26"/>
  </r>
  <r>
    <x v="1596"/>
    <x v="1596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photography/places"/>
    <n v="2.3076923076923078E-2"/>
    <n v="25"/>
    <x v="8"/>
    <x v="26"/>
  </r>
  <r>
    <x v="1597"/>
    <x v="1597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photography/places"/>
    <n v="0"/>
    <e v="#DIV/0!"/>
    <x v="8"/>
    <x v="26"/>
  </r>
  <r>
    <x v="1598"/>
    <x v="1598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photography/places"/>
    <n v="1.25E-3"/>
    <n v="1"/>
    <x v="8"/>
    <x v="26"/>
  </r>
  <r>
    <x v="1599"/>
    <x v="1599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photography/places"/>
    <n v="0"/>
    <e v="#DIV/0!"/>
    <x v="8"/>
    <x v="26"/>
  </r>
  <r>
    <x v="1600"/>
    <x v="1600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photography/places"/>
    <n v="7.3400000000000007E-2"/>
    <n v="40.777777777777779"/>
    <x v="8"/>
    <x v="26"/>
  </r>
  <r>
    <x v="1601"/>
    <x v="1601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music/rock"/>
    <n v="1.082492"/>
    <n v="48.325535714285714"/>
    <x v="4"/>
    <x v="11"/>
  </r>
  <r>
    <x v="1602"/>
    <x v="1602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music/rock"/>
    <n v="1.0016666666666667"/>
    <n v="46.953125"/>
    <x v="4"/>
    <x v="11"/>
  </r>
  <r>
    <x v="1603"/>
    <x v="1603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music/rock"/>
    <n v="1.0003299999999999"/>
    <n v="66.688666666666663"/>
    <x v="4"/>
    <x v="11"/>
  </r>
  <r>
    <x v="1604"/>
    <x v="1604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music/rock"/>
    <n v="1.2210714285714286"/>
    <n v="48.842857142857142"/>
    <x v="4"/>
    <x v="11"/>
  </r>
  <r>
    <x v="1605"/>
    <x v="1605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rock"/>
    <n v="1.0069333333333335"/>
    <n v="137.30909090909091"/>
    <x v="4"/>
    <x v="11"/>
  </r>
  <r>
    <x v="1606"/>
    <x v="1606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rock"/>
    <n v="1.01004125"/>
    <n v="87.829673913043479"/>
    <x v="4"/>
    <x v="11"/>
  </r>
  <r>
    <x v="1607"/>
    <x v="1607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music/rock"/>
    <n v="1.4511000000000001"/>
    <n v="70.785365853658533"/>
    <x v="4"/>
    <x v="11"/>
  </r>
  <r>
    <x v="1608"/>
    <x v="1608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music/rock"/>
    <n v="1.0125"/>
    <n v="52.826086956521742"/>
    <x v="4"/>
    <x v="11"/>
  </r>
  <r>
    <x v="1609"/>
    <x v="1609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rock"/>
    <n v="1.1833333333333333"/>
    <n v="443.75"/>
    <x v="4"/>
    <x v="11"/>
  </r>
  <r>
    <x v="1610"/>
    <x v="1610"/>
    <s v="So The Story Goes is the upcoming album from &quot;Just Joe&quot; Altier."/>
    <x v="13"/>
    <x v="1098"/>
    <x v="0"/>
    <s v="US"/>
    <s v="USD"/>
    <n v="1355609510"/>
    <n v="1353017510"/>
    <b v="0"/>
    <n v="112"/>
    <b v="1"/>
    <s v="music/rock"/>
    <n v="2.7185000000000001"/>
    <n v="48.544642857142854"/>
    <x v="4"/>
    <x v="11"/>
  </r>
  <r>
    <x v="1611"/>
    <x v="1611"/>
    <s v="Skelton-Luns CD/7&quot; No Big Deal."/>
    <x v="134"/>
    <x v="1099"/>
    <x v="0"/>
    <s v="US"/>
    <s v="USD"/>
    <n v="1370390432"/>
    <n v="1368576032"/>
    <b v="0"/>
    <n v="27"/>
    <b v="1"/>
    <s v="music/rock"/>
    <n v="1.25125"/>
    <n v="37.074074074074076"/>
    <x v="4"/>
    <x v="11"/>
  </r>
  <r>
    <x v="1612"/>
    <x v="1612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music/rock"/>
    <n v="1.1000000000000001"/>
    <n v="50"/>
    <x v="4"/>
    <x v="11"/>
  </r>
  <r>
    <x v="1613"/>
    <x v="1613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music/rock"/>
    <n v="1.0149999999999999"/>
    <n v="39.03846153846154"/>
    <x v="4"/>
    <x v="11"/>
  </r>
  <r>
    <x v="1614"/>
    <x v="1614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music/rock"/>
    <n v="1.0269999999999999"/>
    <n v="66.688311688311686"/>
    <x v="4"/>
    <x v="11"/>
  </r>
  <r>
    <x v="1615"/>
    <x v="1615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music/rock"/>
    <n v="1.1412500000000001"/>
    <n v="67.132352941176464"/>
    <x v="4"/>
    <x v="11"/>
  </r>
  <r>
    <x v="1616"/>
    <x v="1616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music/rock"/>
    <n v="1.042"/>
    <n v="66.369426751592357"/>
    <x v="4"/>
    <x v="11"/>
  </r>
  <r>
    <x v="1617"/>
    <x v="1617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music/rock"/>
    <n v="1.4585714285714286"/>
    <n v="64.620253164556956"/>
    <x v="4"/>
    <x v="11"/>
  </r>
  <r>
    <x v="1618"/>
    <x v="1618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music/rock"/>
    <n v="1.0506666666666666"/>
    <n v="58.370370370370374"/>
    <x v="4"/>
    <x v="11"/>
  </r>
  <r>
    <x v="1619"/>
    <x v="1619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rock"/>
    <n v="1.3333333333333333"/>
    <n v="86.956521739130437"/>
    <x v="4"/>
    <x v="11"/>
  </r>
  <r>
    <x v="1620"/>
    <x v="1620"/>
    <s v="Kickstarting my music career with 300 hard copy CDs of my first release."/>
    <x v="28"/>
    <x v="932"/>
    <x v="0"/>
    <s v="US"/>
    <s v="USD"/>
    <n v="1361606940"/>
    <n v="1361002140"/>
    <b v="0"/>
    <n v="17"/>
    <b v="1"/>
    <s v="music/rock"/>
    <n v="1.1299999999999999"/>
    <n v="66.470588235294116"/>
    <x v="4"/>
    <x v="11"/>
  </r>
  <r>
    <x v="1621"/>
    <x v="1621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rock"/>
    <n v="1.212"/>
    <n v="163.78378378378378"/>
    <x v="4"/>
    <x v="11"/>
  </r>
  <r>
    <x v="1622"/>
    <x v="1622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music/rock"/>
    <n v="1.0172463768115942"/>
    <n v="107.98461538461538"/>
    <x v="4"/>
    <x v="11"/>
  </r>
  <r>
    <x v="1623"/>
    <x v="1623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music/rock"/>
    <n v="1.0106666666666666"/>
    <n v="42.111111111111114"/>
    <x v="4"/>
    <x v="11"/>
  </r>
  <r>
    <x v="1624"/>
    <x v="1624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music/rock"/>
    <n v="1.18"/>
    <n v="47.2"/>
    <x v="4"/>
    <x v="11"/>
  </r>
  <r>
    <x v="1625"/>
    <x v="1625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music/rock"/>
    <n v="1.5533333333333332"/>
    <n v="112.01923076923077"/>
    <x v="4"/>
    <x v="11"/>
  </r>
  <r>
    <x v="1626"/>
    <x v="1626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music/rock"/>
    <n v="1.0118750000000001"/>
    <n v="74.953703703703709"/>
    <x v="4"/>
    <x v="11"/>
  </r>
  <r>
    <x v="1627"/>
    <x v="1627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music/rock"/>
    <n v="1.17"/>
    <n v="61.578947368421055"/>
    <x v="4"/>
    <x v="11"/>
  </r>
  <r>
    <x v="1628"/>
    <x v="1628"/>
    <s v="Original Jewish rock music on human relationships and identity"/>
    <x v="23"/>
    <x v="1112"/>
    <x v="0"/>
    <s v="US"/>
    <s v="USD"/>
    <n v="1403026882"/>
    <n v="1400175682"/>
    <b v="0"/>
    <n v="88"/>
    <b v="1"/>
    <s v="music/rock"/>
    <n v="1.00925"/>
    <n v="45.875"/>
    <x v="4"/>
    <x v="11"/>
  </r>
  <r>
    <x v="1629"/>
    <x v="1629"/>
    <s v="Help Off The Turnpike release new music, and set fire to everything!"/>
    <x v="12"/>
    <x v="1113"/>
    <x v="0"/>
    <s v="US"/>
    <s v="USD"/>
    <n v="1392929333"/>
    <n v="1389041333"/>
    <b v="0"/>
    <n v="82"/>
    <b v="1"/>
    <s v="music/rock"/>
    <n v="1.0366666666666666"/>
    <n v="75.853658536585371"/>
    <x v="4"/>
    <x v="11"/>
  </r>
  <r>
    <x v="1630"/>
    <x v="1630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rock"/>
    <n v="2.6524999999999999"/>
    <n v="84.206349206349202"/>
    <x v="4"/>
    <x v="11"/>
  </r>
  <r>
    <x v="1631"/>
    <x v="1631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music/rock"/>
    <n v="1.5590999999999999"/>
    <n v="117.22556390977444"/>
    <x v="4"/>
    <x v="11"/>
  </r>
  <r>
    <x v="1632"/>
    <x v="1632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rock"/>
    <n v="1.0162500000000001"/>
    <n v="86.489361702127653"/>
    <x v="4"/>
    <x v="11"/>
  </r>
  <r>
    <x v="1633"/>
    <x v="1633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rock"/>
    <n v="1"/>
    <n v="172.41379310344828"/>
    <x v="4"/>
    <x v="11"/>
  </r>
  <r>
    <x v="1634"/>
    <x v="1634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music/rock"/>
    <n v="1.0049999999999999"/>
    <n v="62.8125"/>
    <x v="4"/>
    <x v="11"/>
  </r>
  <r>
    <x v="1635"/>
    <x v="1635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music/rock"/>
    <n v="1.2529999999999999"/>
    <n v="67.729729729729726"/>
    <x v="4"/>
    <x v="11"/>
  </r>
  <r>
    <x v="1636"/>
    <x v="1636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music/rock"/>
    <n v="1.0355555555555556"/>
    <n v="53.5632183908046"/>
    <x v="4"/>
    <x v="11"/>
  </r>
  <r>
    <x v="1637"/>
    <x v="1637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music/rock"/>
    <n v="1.038"/>
    <n v="34.6"/>
    <x v="4"/>
    <x v="11"/>
  </r>
  <r>
    <x v="1638"/>
    <x v="1638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music/rock"/>
    <n v="1.05"/>
    <n v="38.888888888888886"/>
    <x v="4"/>
    <x v="11"/>
  </r>
  <r>
    <x v="1639"/>
    <x v="1639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rock"/>
    <n v="1"/>
    <n v="94.736842105263165"/>
    <x v="4"/>
    <x v="11"/>
  </r>
  <r>
    <x v="1640"/>
    <x v="1640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music/rock"/>
    <n v="1.6986000000000001"/>
    <n v="39.967058823529413"/>
    <x v="4"/>
    <x v="11"/>
  </r>
  <r>
    <x v="1641"/>
    <x v="1641"/>
    <s v="Music Video For Upbeat and Inspiring Song - Run For Your Life"/>
    <x v="30"/>
    <x v="535"/>
    <x v="0"/>
    <s v="US"/>
    <s v="USD"/>
    <n v="1418998744"/>
    <n v="1416406744"/>
    <b v="0"/>
    <n v="26"/>
    <b v="1"/>
    <s v="music/pop"/>
    <n v="1.014"/>
    <n v="97.5"/>
    <x v="4"/>
    <x v="27"/>
  </r>
  <r>
    <x v="1642"/>
    <x v="1642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music/pop"/>
    <n v="1"/>
    <n v="42.857142857142854"/>
    <x v="4"/>
    <x v="27"/>
  </r>
  <r>
    <x v="1643"/>
    <x v="1643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music/pop"/>
    <n v="1.2470000000000001"/>
    <n v="168.51351351351352"/>
    <x v="4"/>
    <x v="27"/>
  </r>
  <r>
    <x v="1644"/>
    <x v="1644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music/pop"/>
    <n v="1.095"/>
    <n v="85.546875"/>
    <x v="4"/>
    <x v="27"/>
  </r>
  <r>
    <x v="1645"/>
    <x v="1645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music/pop"/>
    <n v="1.1080000000000001"/>
    <n v="554"/>
    <x v="4"/>
    <x v="27"/>
  </r>
  <r>
    <x v="1646"/>
    <x v="1646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music/pop"/>
    <n v="1.1020000000000001"/>
    <n v="26.554216867469879"/>
    <x v="4"/>
    <x v="27"/>
  </r>
  <r>
    <x v="1647"/>
    <x v="1647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music/pop"/>
    <n v="1.0471999999999999"/>
    <n v="113.82608695652173"/>
    <x v="4"/>
    <x v="27"/>
  </r>
  <r>
    <x v="1648"/>
    <x v="1648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music/pop"/>
    <n v="1.2526086956521738"/>
    <n v="32.011111111111113"/>
    <x v="4"/>
    <x v="27"/>
  </r>
  <r>
    <x v="1649"/>
    <x v="1649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music/pop"/>
    <n v="1.0058763157894737"/>
    <n v="47.189259259259259"/>
    <x v="4"/>
    <x v="27"/>
  </r>
  <r>
    <x v="1650"/>
    <x v="1650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music/pop"/>
    <n v="1.4155"/>
    <n v="88.46875"/>
    <x v="4"/>
    <x v="27"/>
  </r>
  <r>
    <x v="1651"/>
    <x v="1651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music/pop"/>
    <n v="1.0075000000000001"/>
    <n v="100.75"/>
    <x v="4"/>
    <x v="27"/>
  </r>
  <r>
    <x v="1652"/>
    <x v="1652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music/pop"/>
    <n v="1.0066666666666666"/>
    <n v="64.714285714285708"/>
    <x v="4"/>
    <x v="27"/>
  </r>
  <r>
    <x v="1653"/>
    <x v="1653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music/pop"/>
    <n v="1.7423040000000001"/>
    <n v="51.854285714285716"/>
    <x v="4"/>
    <x v="27"/>
  </r>
  <r>
    <x v="1654"/>
    <x v="1654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music/pop"/>
    <n v="1.199090909090909"/>
    <n v="38.794117647058826"/>
    <x v="4"/>
    <x v="27"/>
  </r>
  <r>
    <x v="1655"/>
    <x v="1655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music/pop"/>
    <n v="1.4286666666666668"/>
    <n v="44.645833333333336"/>
    <x v="4"/>
    <x v="27"/>
  </r>
  <r>
    <x v="1656"/>
    <x v="1656"/>
    <s v="The making of a quality, full length album journeying through a pop/folk/rock/americana sound_x000d_noisetrade.com/jaredmitchellmusic"/>
    <x v="51"/>
    <x v="1137"/>
    <x v="0"/>
    <s v="US"/>
    <s v="USD"/>
    <n v="1355437052"/>
    <n v="1352845052"/>
    <b v="0"/>
    <n v="48"/>
    <b v="1"/>
    <s v="music/pop"/>
    <n v="1.0033493333333334"/>
    <n v="156.77333333333334"/>
    <x v="4"/>
    <x v="27"/>
  </r>
  <r>
    <x v="1657"/>
    <x v="1657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music/pop"/>
    <n v="1.0493380000000001"/>
    <n v="118.70339366515837"/>
    <x v="4"/>
    <x v="27"/>
  </r>
  <r>
    <x v="1658"/>
    <x v="1658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music/pop"/>
    <n v="1.3223333333333334"/>
    <n v="74.149532710280369"/>
    <x v="4"/>
    <x v="27"/>
  </r>
  <r>
    <x v="1659"/>
    <x v="1659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music/pop"/>
    <n v="1.1279999999999999"/>
    <n v="12.533333333333333"/>
    <x v="4"/>
    <x v="27"/>
  </r>
  <r>
    <x v="1660"/>
    <x v="1660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music/pop"/>
    <n v="12.5375"/>
    <n v="27.861111111111111"/>
    <x v="4"/>
    <x v="27"/>
  </r>
  <r>
    <x v="1661"/>
    <x v="1661"/>
    <s v="I am excited to present my debut pop project Kyana!_x000d_Piano and vocal sounds embedded in sophisticated, bold arrangements &amp; brisk beats"/>
    <x v="278"/>
    <x v="1142"/>
    <x v="0"/>
    <s v="AT"/>
    <s v="EUR"/>
    <n v="1453064400"/>
    <n v="1449359831"/>
    <b v="0"/>
    <n v="101"/>
    <b v="1"/>
    <s v="music/pop"/>
    <n v="1.0250632911392406"/>
    <n v="80.178217821782184"/>
    <x v="4"/>
    <x v="27"/>
  </r>
  <r>
    <x v="1662"/>
    <x v="1662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music/pop"/>
    <n v="1.026375"/>
    <n v="132.43548387096774"/>
    <x v="4"/>
    <x v="27"/>
  </r>
  <r>
    <x v="1663"/>
    <x v="1663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music/pop"/>
    <n v="1.08"/>
    <n v="33.75"/>
    <x v="4"/>
    <x v="27"/>
  </r>
  <r>
    <x v="1664"/>
    <x v="1664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music/pop"/>
    <n v="1.2240879999999998"/>
    <n v="34.384494382022467"/>
    <x v="4"/>
    <x v="27"/>
  </r>
  <r>
    <x v="1665"/>
    <x v="1665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music/pop"/>
    <n v="1.1945714285714286"/>
    <n v="44.956989247311824"/>
    <x v="4"/>
    <x v="27"/>
  </r>
  <r>
    <x v="1666"/>
    <x v="1666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music/pop"/>
    <n v="1.6088"/>
    <n v="41.04081632653061"/>
    <x v="4"/>
    <x v="27"/>
  </r>
  <r>
    <x v="1667"/>
    <x v="1667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music/pop"/>
    <n v="1.2685294117647059"/>
    <n v="52.597560975609753"/>
    <x v="4"/>
    <x v="27"/>
  </r>
  <r>
    <x v="1668"/>
    <x v="1668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music/pop"/>
    <n v="1.026375"/>
    <n v="70.784482758620683"/>
    <x v="4"/>
    <x v="27"/>
  </r>
  <r>
    <x v="1669"/>
    <x v="1669"/>
    <s v="Hi guys! I'll be recording a 6-7 song EP this summer and I need your help to make it happen! _x000d_Any support is appreciated!"/>
    <x v="13"/>
    <x v="1149"/>
    <x v="0"/>
    <s v="US"/>
    <s v="USD"/>
    <n v="1464729276"/>
    <n v="1459545276"/>
    <b v="0"/>
    <n v="52"/>
    <b v="1"/>
    <s v="music/pop"/>
    <n v="1.3975"/>
    <n v="53.75"/>
    <x v="4"/>
    <x v="27"/>
  </r>
  <r>
    <x v="1670"/>
    <x v="1670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music/pop"/>
    <n v="1.026"/>
    <n v="44.608695652173914"/>
    <x v="4"/>
    <x v="27"/>
  </r>
  <r>
    <x v="1671"/>
    <x v="1671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music/pop"/>
    <n v="1.0067349999999999"/>
    <n v="26.148961038961041"/>
    <x v="4"/>
    <x v="27"/>
  </r>
  <r>
    <x v="1672"/>
    <x v="1672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music/pop"/>
    <n v="1.1294117647058823"/>
    <n v="39.183673469387756"/>
    <x v="4"/>
    <x v="27"/>
  </r>
  <r>
    <x v="1673"/>
    <x v="1673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music/pop"/>
    <n v="1.2809523809523808"/>
    <n v="45.593220338983052"/>
    <x v="4"/>
    <x v="27"/>
  </r>
  <r>
    <x v="1674"/>
    <x v="1674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music/pop"/>
    <n v="2.0169999999999999"/>
    <n v="89.247787610619469"/>
    <x v="4"/>
    <x v="27"/>
  </r>
  <r>
    <x v="1675"/>
    <x v="1675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music/pop"/>
    <n v="1.37416"/>
    <n v="40.416470588235299"/>
    <x v="4"/>
    <x v="27"/>
  </r>
  <r>
    <x v="1676"/>
    <x v="1676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music/pop"/>
    <n v="1.1533333333333333"/>
    <n v="82.38095238095238"/>
    <x v="4"/>
    <x v="27"/>
  </r>
  <r>
    <x v="1677"/>
    <x v="1677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music/pop"/>
    <n v="1.1166666666666667"/>
    <n v="159.52380952380952"/>
    <x v="4"/>
    <x v="27"/>
  </r>
  <r>
    <x v="1678"/>
    <x v="1678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music/pop"/>
    <n v="1.1839999999999999"/>
    <n v="36.244897959183675"/>
    <x v="4"/>
    <x v="27"/>
  </r>
  <r>
    <x v="1679"/>
    <x v="1679"/>
    <s v="Your ticket for an adventure in STEREOPHONIC, INTERSTELLAR  HI-FIDELITY_x000d_w/ your crooning Star-Captain, Jody Mulgrew. Pre-Order Today."/>
    <x v="13"/>
    <x v="98"/>
    <x v="0"/>
    <s v="US"/>
    <s v="USD"/>
    <n v="1311298745"/>
    <n v="1309311545"/>
    <b v="0"/>
    <n v="56"/>
    <b v="1"/>
    <s v="music/pop"/>
    <n v="1.75"/>
    <n v="62.5"/>
    <x v="4"/>
    <x v="27"/>
  </r>
  <r>
    <x v="1680"/>
    <x v="1680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music/pop"/>
    <n v="1.175"/>
    <n v="47"/>
    <x v="4"/>
    <x v="27"/>
  </r>
  <r>
    <x v="1681"/>
    <x v="1681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music/faith"/>
    <n v="1.0142212307692309"/>
    <n v="74.575090497737563"/>
    <x v="4"/>
    <x v="28"/>
  </r>
  <r>
    <x v="1682"/>
    <x v="1682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music/faith"/>
    <n v="0"/>
    <e v="#DIV/0!"/>
    <x v="4"/>
    <x v="28"/>
  </r>
  <r>
    <x v="1683"/>
    <x v="1683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music/faith"/>
    <n v="0.21714285714285714"/>
    <n v="76"/>
    <x v="4"/>
    <x v="28"/>
  </r>
  <r>
    <x v="1684"/>
    <x v="1684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music/faith"/>
    <n v="1.0912500000000001"/>
    <n v="86.43564356435644"/>
    <x v="4"/>
    <x v="28"/>
  </r>
  <r>
    <x v="1685"/>
    <x v="1685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music/faith"/>
    <n v="1.0285714285714285"/>
    <n v="24"/>
    <x v="4"/>
    <x v="28"/>
  </r>
  <r>
    <x v="1686"/>
    <x v="1686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music/faith"/>
    <n v="3.5999999999999999E-3"/>
    <n v="18"/>
    <x v="4"/>
    <x v="28"/>
  </r>
  <r>
    <x v="1687"/>
    <x v="1687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music/faith"/>
    <n v="0.3125"/>
    <n v="80.128205128205124"/>
    <x v="4"/>
    <x v="28"/>
  </r>
  <r>
    <x v="1688"/>
    <x v="1688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music/faith"/>
    <n v="0.443"/>
    <n v="253.14285714285714"/>
    <x v="4"/>
    <x v="28"/>
  </r>
  <r>
    <x v="1689"/>
    <x v="1689"/>
    <s v="Praising the Living God in the second half of life."/>
    <x v="262"/>
    <x v="1162"/>
    <x v="3"/>
    <s v="US"/>
    <s v="USD"/>
    <n v="1489700230"/>
    <n v="1487111830"/>
    <b v="0"/>
    <n v="14"/>
    <b v="0"/>
    <s v="music/faith"/>
    <n v="1"/>
    <n v="171.42857142857142"/>
    <x v="4"/>
    <x v="28"/>
  </r>
  <r>
    <x v="1690"/>
    <x v="1690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music/faith"/>
    <n v="0.254"/>
    <n v="57.727272727272727"/>
    <x v="4"/>
    <x v="28"/>
  </r>
  <r>
    <x v="1691"/>
    <x v="1691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music/faith"/>
    <n v="0.33473333333333333"/>
    <n v="264.26315789473682"/>
    <x v="4"/>
    <x v="28"/>
  </r>
  <r>
    <x v="1692"/>
    <x v="1692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music/faith"/>
    <n v="0.47799999999999998"/>
    <n v="159.33333333333334"/>
    <x v="4"/>
    <x v="28"/>
  </r>
  <r>
    <x v="1693"/>
    <x v="1693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music/faith"/>
    <n v="9.3333333333333338E-2"/>
    <n v="35"/>
    <x v="4"/>
    <x v="28"/>
  </r>
  <r>
    <x v="1694"/>
    <x v="1694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music/faith"/>
    <n v="5.0000000000000001E-4"/>
    <n v="5"/>
    <x v="4"/>
    <x v="28"/>
  </r>
  <r>
    <x v="1695"/>
    <x v="1695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music/faith"/>
    <n v="0.11708333333333333"/>
    <n v="61.086956521739133"/>
    <x v="4"/>
    <x v="28"/>
  </r>
  <r>
    <x v="1696"/>
    <x v="1696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music/faith"/>
    <n v="0"/>
    <e v="#DIV/0!"/>
    <x v="4"/>
    <x v="28"/>
  </r>
  <r>
    <x v="1697"/>
    <x v="1697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music/faith"/>
    <n v="0.20208000000000001"/>
    <n v="114.81818181818181"/>
    <x v="4"/>
    <x v="28"/>
  </r>
  <r>
    <x v="1698"/>
    <x v="1698"/>
    <s v="This Music is a Powerful Tool / Ministry to the mindset_x000d_of Global Christianity in an Artistic &amp; innovative Musical_x000d_Format_ Album &amp; Tour"/>
    <x v="152"/>
    <x v="117"/>
    <x v="3"/>
    <s v="US"/>
    <s v="USD"/>
    <n v="1490499180"/>
    <n v="1488430760"/>
    <b v="0"/>
    <n v="0"/>
    <b v="0"/>
    <s v="music/faith"/>
    <n v="0"/>
    <e v="#DIV/0!"/>
    <x v="4"/>
    <x v="28"/>
  </r>
  <r>
    <x v="1699"/>
    <x v="1699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music/faith"/>
    <n v="4.2311459353574929E-2"/>
    <n v="54"/>
    <x v="4"/>
    <x v="28"/>
  </r>
  <r>
    <x v="1700"/>
    <x v="1700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music/faith"/>
    <n v="0.2606"/>
    <n v="65.974683544303801"/>
    <x v="4"/>
    <x v="28"/>
  </r>
  <r>
    <x v="1701"/>
    <x v="1701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music/faith"/>
    <n v="1.9801980198019802E-3"/>
    <n v="5"/>
    <x v="4"/>
    <x v="28"/>
  </r>
  <r>
    <x v="1702"/>
    <x v="1702"/>
    <s v="I can do all things through christ jesus"/>
    <x v="281"/>
    <x v="116"/>
    <x v="2"/>
    <s v="US"/>
    <s v="USD"/>
    <n v="1427745150"/>
    <n v="1425156750"/>
    <b v="0"/>
    <n v="1"/>
    <b v="0"/>
    <s v="music/faith"/>
    <n v="6.0606060606060605E-5"/>
    <n v="1"/>
    <x v="4"/>
    <x v="28"/>
  </r>
  <r>
    <x v="1703"/>
    <x v="1703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music/faith"/>
    <n v="1.0200000000000001E-2"/>
    <n v="25.5"/>
    <x v="4"/>
    <x v="28"/>
  </r>
  <r>
    <x v="1704"/>
    <x v="1704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music/faith"/>
    <n v="0.65100000000000002"/>
    <n v="118.36363636363636"/>
    <x v="4"/>
    <x v="28"/>
  </r>
  <r>
    <x v="1705"/>
    <x v="1705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music/faith"/>
    <n v="0"/>
    <e v="#DIV/0!"/>
    <x v="4"/>
    <x v="28"/>
  </r>
  <r>
    <x v="1706"/>
    <x v="1706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music/faith"/>
    <n v="0"/>
    <e v="#DIV/0!"/>
    <x v="4"/>
    <x v="28"/>
  </r>
  <r>
    <x v="1707"/>
    <x v="1707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music/faith"/>
    <n v="9.74E-2"/>
    <n v="54.111111111111114"/>
    <x v="4"/>
    <x v="28"/>
  </r>
  <r>
    <x v="1708"/>
    <x v="1708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music/faith"/>
    <n v="0"/>
    <e v="#DIV/0!"/>
    <x v="4"/>
    <x v="28"/>
  </r>
  <r>
    <x v="1709"/>
    <x v="1709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music/faith"/>
    <n v="4.8571428571428571E-2"/>
    <n v="21.25"/>
    <x v="4"/>
    <x v="28"/>
  </r>
  <r>
    <x v="1710"/>
    <x v="1710"/>
    <s v="We want to create a gospel live album which has never been produced before."/>
    <x v="10"/>
    <x v="1172"/>
    <x v="2"/>
    <s v="DE"/>
    <s v="EUR"/>
    <n v="1453122000"/>
    <n v="1449151888"/>
    <b v="0"/>
    <n v="1"/>
    <b v="0"/>
    <s v="music/faith"/>
    <n v="6.7999999999999996E-3"/>
    <n v="34"/>
    <x v="4"/>
    <x v="28"/>
  </r>
  <r>
    <x v="1711"/>
    <x v="1711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music/faith"/>
    <n v="0.105"/>
    <n v="525"/>
    <x v="4"/>
    <x v="28"/>
  </r>
  <r>
    <x v="1712"/>
    <x v="1712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music/faith"/>
    <n v="0"/>
    <e v="#DIV/0!"/>
    <x v="4"/>
    <x v="28"/>
  </r>
  <r>
    <x v="1713"/>
    <x v="1713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music/faith"/>
    <n v="1.6666666666666666E-2"/>
    <n v="50"/>
    <x v="4"/>
    <x v="28"/>
  </r>
  <r>
    <x v="1714"/>
    <x v="1714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music/faith"/>
    <n v="7.868E-2"/>
    <n v="115.70588235294117"/>
    <x v="4"/>
    <x v="28"/>
  </r>
  <r>
    <x v="1715"/>
    <x v="1715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music/faith"/>
    <n v="2.2000000000000001E-3"/>
    <n v="5.5"/>
    <x v="4"/>
    <x v="28"/>
  </r>
  <r>
    <x v="1716"/>
    <x v="1716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music/faith"/>
    <n v="7.4999999999999997E-2"/>
    <n v="50"/>
    <x v="4"/>
    <x v="28"/>
  </r>
  <r>
    <x v="1717"/>
    <x v="1717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music/faith"/>
    <n v="0.42725880551301687"/>
    <n v="34.024390243902438"/>
    <x v="4"/>
    <x v="28"/>
  </r>
  <r>
    <x v="1718"/>
    <x v="1718"/>
    <s v="A melody for the galaxy."/>
    <x v="19"/>
    <x v="735"/>
    <x v="2"/>
    <s v="US"/>
    <s v="USD"/>
    <n v="1463201940"/>
    <n v="1459435149"/>
    <b v="0"/>
    <n v="2"/>
    <b v="0"/>
    <s v="music/faith"/>
    <n v="2.142857142857143E-3"/>
    <n v="37.5"/>
    <x v="4"/>
    <x v="28"/>
  </r>
  <r>
    <x v="1719"/>
    <x v="1719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music/faith"/>
    <n v="8.7500000000000008E-3"/>
    <n v="11.666666666666666"/>
    <x v="4"/>
    <x v="28"/>
  </r>
  <r>
    <x v="1720"/>
    <x v="1720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music/faith"/>
    <n v="5.6250000000000001E-2"/>
    <n v="28.125"/>
    <x v="4"/>
    <x v="28"/>
  </r>
  <r>
    <x v="1721"/>
    <x v="1721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music/faith"/>
    <n v="0"/>
    <e v="#DIV/0!"/>
    <x v="4"/>
    <x v="28"/>
  </r>
  <r>
    <x v="1722"/>
    <x v="1722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music/faith"/>
    <n v="3.4722222222222224E-4"/>
    <n v="1"/>
    <x v="4"/>
    <x v="28"/>
  </r>
  <r>
    <x v="1723"/>
    <x v="1723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music/faith"/>
    <n v="6.5000000000000002E-2"/>
    <n v="216.66666666666666"/>
    <x v="4"/>
    <x v="28"/>
  </r>
  <r>
    <x v="1724"/>
    <x v="1724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music/faith"/>
    <n v="5.8333333333333336E-3"/>
    <n v="8.75"/>
    <x v="4"/>
    <x v="28"/>
  </r>
  <r>
    <x v="1725"/>
    <x v="1725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music/faith"/>
    <n v="0.10181818181818182"/>
    <n v="62.222222222222221"/>
    <x v="4"/>
    <x v="28"/>
  </r>
  <r>
    <x v="1726"/>
    <x v="1726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music/faith"/>
    <n v="0.33784615384615385"/>
    <n v="137.25"/>
    <x v="4"/>
    <x v="28"/>
  </r>
  <r>
    <x v="1727"/>
    <x v="1727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music/faith"/>
    <n v="3.3333333333333332E-4"/>
    <n v="1"/>
    <x v="4"/>
    <x v="28"/>
  </r>
  <r>
    <x v="1728"/>
    <x v="1728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music/faith"/>
    <n v="0.68400000000000005"/>
    <n v="122.14285714285714"/>
    <x v="4"/>
    <x v="28"/>
  </r>
  <r>
    <x v="1729"/>
    <x v="1729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music/faith"/>
    <n v="0"/>
    <e v="#DIV/0!"/>
    <x v="4"/>
    <x v="28"/>
  </r>
  <r>
    <x v="1730"/>
    <x v="1730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music/faith"/>
    <n v="0"/>
    <e v="#DIV/0!"/>
    <x v="4"/>
    <x v="28"/>
  </r>
  <r>
    <x v="1731"/>
    <x v="1731"/>
    <s v="We are a Christin Worship band looking to midwest tour. God Bless!"/>
    <x v="28"/>
    <x v="117"/>
    <x v="2"/>
    <s v="US"/>
    <s v="USD"/>
    <n v="1434034800"/>
    <n v="1432849552"/>
    <b v="0"/>
    <n v="0"/>
    <b v="0"/>
    <s v="music/faith"/>
    <n v="0"/>
    <e v="#DIV/0!"/>
    <x v="4"/>
    <x v="28"/>
  </r>
  <r>
    <x v="1732"/>
    <x v="1732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music/faith"/>
    <n v="0"/>
    <e v="#DIV/0!"/>
    <x v="4"/>
    <x v="28"/>
  </r>
  <r>
    <x v="1733"/>
    <x v="1733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music/faith"/>
    <n v="0"/>
    <e v="#DIV/0!"/>
    <x v="4"/>
    <x v="28"/>
  </r>
  <r>
    <x v="1734"/>
    <x v="1734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music/faith"/>
    <n v="2.2222222222222223E-4"/>
    <n v="1"/>
    <x v="4"/>
    <x v="28"/>
  </r>
  <r>
    <x v="1735"/>
    <x v="1735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music/faith"/>
    <n v="0.11"/>
    <n v="55"/>
    <x v="4"/>
    <x v="28"/>
  </r>
  <r>
    <x v="1736"/>
    <x v="1736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music/faith"/>
    <n v="7.3333333333333332E-3"/>
    <n v="22"/>
    <x v="4"/>
    <x v="28"/>
  </r>
  <r>
    <x v="1737"/>
    <x v="1737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music/faith"/>
    <n v="0.21249999999999999"/>
    <n v="56.666666666666664"/>
    <x v="4"/>
    <x v="28"/>
  </r>
  <r>
    <x v="1738"/>
    <x v="1738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music/faith"/>
    <n v="4.0000000000000001E-3"/>
    <n v="20"/>
    <x v="4"/>
    <x v="28"/>
  </r>
  <r>
    <x v="1739"/>
    <x v="1739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music/faith"/>
    <n v="1E-3"/>
    <n v="1"/>
    <x v="4"/>
    <x v="28"/>
  </r>
  <r>
    <x v="1740"/>
    <x v="1740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music/faith"/>
    <n v="0"/>
    <e v="#DIV/0!"/>
    <x v="4"/>
    <x v="28"/>
  </r>
  <r>
    <x v="1741"/>
    <x v="1741"/>
    <s v="A photo journal documenting my experiences and travels across New Zealand"/>
    <x v="38"/>
    <x v="414"/>
    <x v="0"/>
    <s v="GB"/>
    <s v="GBP"/>
    <n v="1433948671"/>
    <n v="1430060671"/>
    <b v="0"/>
    <n v="52"/>
    <b v="1"/>
    <s v="photography/photobooks"/>
    <n v="1.1083333333333334"/>
    <n v="25.576923076923077"/>
    <x v="8"/>
    <x v="20"/>
  </r>
  <r>
    <x v="1742"/>
    <x v="1742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photography/photobooks"/>
    <n v="1.0874999999999999"/>
    <n v="63.970588235294116"/>
    <x v="8"/>
    <x v="20"/>
  </r>
  <r>
    <x v="1743"/>
    <x v="1743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photography/photobooks"/>
    <n v="1.0041666666666667"/>
    <n v="89.925373134328353"/>
    <x v="8"/>
    <x v="20"/>
  </r>
  <r>
    <x v="1744"/>
    <x v="1744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photography/photobooks"/>
    <n v="1.1845454545454546"/>
    <n v="93.071428571428569"/>
    <x v="8"/>
    <x v="20"/>
  </r>
  <r>
    <x v="1745"/>
    <x v="1745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photography/photobooks"/>
    <n v="1.1401428571428571"/>
    <n v="89.674157303370791"/>
    <x v="8"/>
    <x v="20"/>
  </r>
  <r>
    <x v="1746"/>
    <x v="1746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photography/photobooks"/>
    <n v="1.4810000000000001"/>
    <n v="207.61682242990653"/>
    <x v="8"/>
    <x v="20"/>
  </r>
  <r>
    <x v="1747"/>
    <x v="1747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photography/photobooks"/>
    <n v="1.0495555555555556"/>
    <n v="59.408805031446541"/>
    <x v="8"/>
    <x v="20"/>
  </r>
  <r>
    <x v="1748"/>
    <x v="1748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photography/photobooks"/>
    <n v="1.29948"/>
    <n v="358.97237569060775"/>
    <x v="8"/>
    <x v="20"/>
  </r>
  <r>
    <x v="1749"/>
    <x v="1749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photography/photobooks"/>
    <n v="1.2348756218905472"/>
    <n v="94.736641221374043"/>
    <x v="8"/>
    <x v="20"/>
  </r>
  <r>
    <x v="1750"/>
    <x v="1750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photography/photobooks"/>
    <n v="2.0162"/>
    <n v="80.647999999999996"/>
    <x v="8"/>
    <x v="20"/>
  </r>
  <r>
    <x v="1751"/>
    <x v="1751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photography/photobooks"/>
    <n v="1.0289999999999999"/>
    <n v="168.68852459016392"/>
    <x v="8"/>
    <x v="20"/>
  </r>
  <r>
    <x v="1752"/>
    <x v="1752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photography/photobooks"/>
    <n v="2.6016666666666666"/>
    <n v="34.68888888888889"/>
    <x v="8"/>
    <x v="20"/>
  </r>
  <r>
    <x v="1753"/>
    <x v="1753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photography/photobooks"/>
    <n v="1.08"/>
    <n v="462.85714285714283"/>
    <x v="8"/>
    <x v="20"/>
  </r>
  <r>
    <x v="1754"/>
    <x v="1754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photography/photobooks"/>
    <n v="1.1052941176470588"/>
    <n v="104.38888888888889"/>
    <x v="8"/>
    <x v="20"/>
  </r>
  <r>
    <x v="1755"/>
    <x v="1755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photography/photobooks"/>
    <n v="1.2"/>
    <n v="7.5"/>
    <x v="8"/>
    <x v="20"/>
  </r>
  <r>
    <x v="1756"/>
    <x v="1756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photography/photobooks"/>
    <n v="1.0282909090909091"/>
    <n v="47.13"/>
    <x v="8"/>
    <x v="20"/>
  </r>
  <r>
    <x v="1757"/>
    <x v="1757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photography/photobooks"/>
    <n v="1.1599999999999999"/>
    <n v="414.28571428571428"/>
    <x v="8"/>
    <x v="20"/>
  </r>
  <r>
    <x v="1758"/>
    <x v="1758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photography/photobooks"/>
    <n v="1.147"/>
    <n v="42.481481481481481"/>
    <x v="8"/>
    <x v="20"/>
  </r>
  <r>
    <x v="1759"/>
    <x v="1759"/>
    <s v="Death Valley will be the first photo book of Andi State"/>
    <x v="10"/>
    <x v="1194"/>
    <x v="0"/>
    <s v="US"/>
    <s v="USD"/>
    <n v="1427309629"/>
    <n v="1425585229"/>
    <b v="0"/>
    <n v="49"/>
    <b v="1"/>
    <s v="photography/photobooks"/>
    <n v="1.0660000000000001"/>
    <n v="108.77551020408163"/>
    <x v="8"/>
    <x v="20"/>
  </r>
  <r>
    <x v="1760"/>
    <x v="1760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photography/photobooks"/>
    <n v="1.6544000000000001"/>
    <n v="81.098039215686271"/>
    <x v="8"/>
    <x v="20"/>
  </r>
  <r>
    <x v="1761"/>
    <x v="1761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photography/photobooks"/>
    <n v="1.55"/>
    <n v="51.666666666666664"/>
    <x v="8"/>
    <x v="20"/>
  </r>
  <r>
    <x v="1762"/>
    <x v="1762"/>
    <s v="Project rewards $25 gets you 190+ digital images"/>
    <x v="213"/>
    <x v="1197"/>
    <x v="0"/>
    <s v="US"/>
    <s v="USD"/>
    <n v="1457739245"/>
    <n v="1455147245"/>
    <b v="0"/>
    <n v="25"/>
    <b v="1"/>
    <s v="photography/photobooks"/>
    <n v="8.85"/>
    <n v="35.4"/>
    <x v="8"/>
    <x v="20"/>
  </r>
  <r>
    <x v="1763"/>
    <x v="1763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photography/photobooks"/>
    <n v="1.0190833333333333"/>
    <n v="103.63559322033899"/>
    <x v="8"/>
    <x v="20"/>
  </r>
  <r>
    <x v="1764"/>
    <x v="1764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photography/photobooks"/>
    <n v="0.19600000000000001"/>
    <n v="55.282051282051285"/>
    <x v="8"/>
    <x v="20"/>
  </r>
  <r>
    <x v="1765"/>
    <x v="1765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photography/photobooks"/>
    <n v="0.59467839999999994"/>
    <n v="72.16970873786407"/>
    <x v="8"/>
    <x v="20"/>
  </r>
  <r>
    <x v="1766"/>
    <x v="1766"/>
    <s v="I want to create a beautiful book which documents the Melbourne music scene."/>
    <x v="15"/>
    <x v="117"/>
    <x v="2"/>
    <s v="AU"/>
    <s v="AUD"/>
    <n v="1408999088"/>
    <n v="1407184688"/>
    <b v="1"/>
    <n v="0"/>
    <b v="0"/>
    <s v="photography/photobooks"/>
    <n v="0"/>
    <e v="#DIV/0!"/>
    <x v="8"/>
    <x v="20"/>
  </r>
  <r>
    <x v="1767"/>
    <x v="1767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photography/photobooks"/>
    <n v="0.4572"/>
    <n v="58.615384615384613"/>
    <x v="8"/>
    <x v="20"/>
  </r>
  <r>
    <x v="1768"/>
    <x v="1768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photography/photobooks"/>
    <n v="3.7400000000000003E-2"/>
    <n v="12.466666666666667"/>
    <x v="8"/>
    <x v="20"/>
  </r>
  <r>
    <x v="1769"/>
    <x v="1769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photography/photobooks"/>
    <n v="2.7025E-2"/>
    <n v="49.136363636363633"/>
    <x v="8"/>
    <x v="20"/>
  </r>
  <r>
    <x v="1770"/>
    <x v="1770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photography/photobooks"/>
    <n v="0.56514285714285717"/>
    <n v="150.5"/>
    <x v="8"/>
    <x v="20"/>
  </r>
  <r>
    <x v="1771"/>
    <x v="1771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photography/photobooks"/>
    <n v="0.21309523809523809"/>
    <n v="35.799999999999997"/>
    <x v="8"/>
    <x v="20"/>
  </r>
  <r>
    <x v="1772"/>
    <x v="1772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photography/photobooks"/>
    <n v="0.156"/>
    <n v="45.157894736842103"/>
    <x v="8"/>
    <x v="20"/>
  </r>
  <r>
    <x v="1773"/>
    <x v="1773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photography/photobooks"/>
    <n v="6.2566666666666673E-2"/>
    <n v="98.78947368421052"/>
    <x v="8"/>
    <x v="20"/>
  </r>
  <r>
    <x v="1774"/>
    <x v="1774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photography/photobooks"/>
    <n v="0.4592"/>
    <n v="88.307692307692307"/>
    <x v="8"/>
    <x v="20"/>
  </r>
  <r>
    <x v="1775"/>
    <x v="1775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photography/photobooks"/>
    <n v="0.65101538461538466"/>
    <n v="170.62903225806451"/>
    <x v="8"/>
    <x v="20"/>
  </r>
  <r>
    <x v="1776"/>
    <x v="1776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photography/photobooks"/>
    <n v="6.7000000000000004E-2"/>
    <n v="83.75"/>
    <x v="8"/>
    <x v="20"/>
  </r>
  <r>
    <x v="1777"/>
    <x v="1777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photography/photobooks"/>
    <n v="0.135625"/>
    <n v="65.099999999999994"/>
    <x v="8"/>
    <x v="20"/>
  </r>
  <r>
    <x v="1778"/>
    <x v="1778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photography/photobooks"/>
    <n v="1.9900000000000001E-2"/>
    <n v="66.333333333333329"/>
    <x v="8"/>
    <x v="20"/>
  </r>
  <r>
    <x v="1779"/>
    <x v="1779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photography/photobooks"/>
    <n v="0.36236363636363639"/>
    <n v="104.89473684210526"/>
    <x v="8"/>
    <x v="20"/>
  </r>
  <r>
    <x v="1780"/>
    <x v="1780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photography/photobooks"/>
    <n v="0.39743333333333336"/>
    <n v="78.440789473684205"/>
    <x v="8"/>
    <x v="20"/>
  </r>
  <r>
    <x v="1781"/>
    <x v="1781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photography/photobooks"/>
    <n v="0.25763636363636366"/>
    <n v="59.041666666666664"/>
    <x v="8"/>
    <x v="20"/>
  </r>
  <r>
    <x v="1782"/>
    <x v="1782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photography/photobooks"/>
    <n v="0.15491428571428573"/>
    <n v="71.34210526315789"/>
    <x v="8"/>
    <x v="20"/>
  </r>
  <r>
    <x v="1783"/>
    <x v="1783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photography/photobooks"/>
    <n v="0.236925"/>
    <n v="51.227027027027027"/>
    <x v="8"/>
    <x v="20"/>
  </r>
  <r>
    <x v="1784"/>
    <x v="1784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photography/photobooks"/>
    <n v="0.39760000000000001"/>
    <n v="60.242424242424242"/>
    <x v="8"/>
    <x v="20"/>
  </r>
  <r>
    <x v="1785"/>
    <x v="1785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photography/photobooks"/>
    <n v="0.20220833333333332"/>
    <n v="44.935185185185183"/>
    <x v="8"/>
    <x v="20"/>
  </r>
  <r>
    <x v="1786"/>
    <x v="178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photography/photobooks"/>
    <n v="0.47631578947368419"/>
    <n v="31.206896551724139"/>
    <x v="8"/>
    <x v="20"/>
  </r>
  <r>
    <x v="1787"/>
    <x v="1787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photography/photobooks"/>
    <n v="0.15329999999999999"/>
    <n v="63.875"/>
    <x v="8"/>
    <x v="20"/>
  </r>
  <r>
    <x v="1788"/>
    <x v="1788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photography/photobooks"/>
    <n v="1.3818181818181818E-2"/>
    <n v="19"/>
    <x v="8"/>
    <x v="20"/>
  </r>
  <r>
    <x v="1789"/>
    <x v="1789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photography/photobooks"/>
    <n v="5.0000000000000001E-3"/>
    <n v="10"/>
    <x v="8"/>
    <x v="20"/>
  </r>
  <r>
    <x v="1790"/>
    <x v="1790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photography/photobooks"/>
    <n v="4.9575757575757579E-2"/>
    <n v="109.06666666666666"/>
    <x v="8"/>
    <x v="20"/>
  </r>
  <r>
    <x v="1791"/>
    <x v="1791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photography/photobooks"/>
    <n v="3.5666666666666666E-2"/>
    <n v="26.75"/>
    <x v="8"/>
    <x v="20"/>
  </r>
  <r>
    <x v="1792"/>
    <x v="1792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photography/photobooks"/>
    <n v="0.61124000000000001"/>
    <n v="109.93525179856115"/>
    <x v="8"/>
    <x v="20"/>
  </r>
  <r>
    <x v="1793"/>
    <x v="1793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photography/photobooks"/>
    <n v="1.3333333333333334E-2"/>
    <n v="20"/>
    <x v="8"/>
    <x v="20"/>
  </r>
  <r>
    <x v="1794"/>
    <x v="1794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photography/photobooks"/>
    <n v="0.11077777777777778"/>
    <n v="55.388888888888886"/>
    <x v="8"/>
    <x v="20"/>
  </r>
  <r>
    <x v="1795"/>
    <x v="1795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photography/photobooks"/>
    <n v="0.38735714285714284"/>
    <n v="133.90123456790124"/>
    <x v="8"/>
    <x v="20"/>
  </r>
  <r>
    <x v="1796"/>
    <x v="1796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photography/photobooks"/>
    <n v="0.22052631578947368"/>
    <n v="48.720930232558139"/>
    <x v="8"/>
    <x v="20"/>
  </r>
  <r>
    <x v="1797"/>
    <x v="1797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photography/photobooks"/>
    <n v="0.67549999999999999"/>
    <n v="48.25"/>
    <x v="8"/>
    <x v="20"/>
  </r>
  <r>
    <x v="1798"/>
    <x v="1798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photography/photobooks"/>
    <n v="0.136375"/>
    <n v="58.972972972972975"/>
    <x v="8"/>
    <x v="20"/>
  </r>
  <r>
    <x v="1799"/>
    <x v="1799"/>
    <s v="The UnDiscovered Image, a monthly publication dedicated to photographers."/>
    <x v="23"/>
    <x v="1227"/>
    <x v="2"/>
    <s v="GB"/>
    <s v="GBP"/>
    <n v="1415740408"/>
    <n v="1414008808"/>
    <b v="1"/>
    <n v="6"/>
    <b v="0"/>
    <s v="photography/photobooks"/>
    <n v="1.7457500000000001E-2"/>
    <n v="11.638333333333334"/>
    <x v="8"/>
    <x v="20"/>
  </r>
  <r>
    <x v="1800"/>
    <x v="1800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photography/photobooks"/>
    <n v="0.20449632511889321"/>
    <n v="83.716814159292042"/>
    <x v="8"/>
    <x v="20"/>
  </r>
  <r>
    <x v="1801"/>
    <x v="1801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photography/photobooks"/>
    <n v="0.13852941176470587"/>
    <n v="63.648648648648646"/>
    <x v="8"/>
    <x v="20"/>
  </r>
  <r>
    <x v="1802"/>
    <x v="1802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photography/photobooks"/>
    <n v="0.48485714285714288"/>
    <n v="94.277777777777771"/>
    <x v="8"/>
    <x v="20"/>
  </r>
  <r>
    <x v="1803"/>
    <x v="1803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photography/photobooks"/>
    <n v="0.308"/>
    <n v="71.86666666666666"/>
    <x v="8"/>
    <x v="20"/>
  </r>
  <r>
    <x v="1804"/>
    <x v="1804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photography/photobooks"/>
    <n v="0.35174193548387095"/>
    <n v="104.84615384615384"/>
    <x v="8"/>
    <x v="20"/>
  </r>
  <r>
    <x v="1805"/>
    <x v="1805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photography/photobooks"/>
    <n v="0.36404444444444445"/>
    <n v="67.139344262295083"/>
    <x v="8"/>
    <x v="20"/>
  </r>
  <r>
    <x v="1806"/>
    <x v="1806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photography/photobooks"/>
    <n v="2.955E-2"/>
    <n v="73.875"/>
    <x v="8"/>
    <x v="20"/>
  </r>
  <r>
    <x v="1807"/>
    <x v="1807"/>
    <s v="I want to explore alternative cultures and lifestyles in America."/>
    <x v="10"/>
    <x v="503"/>
    <x v="2"/>
    <s v="US"/>
    <s v="USD"/>
    <n v="1411868313"/>
    <n v="1409276313"/>
    <b v="1"/>
    <n v="8"/>
    <b v="0"/>
    <s v="photography/photobooks"/>
    <n v="0.1106"/>
    <n v="69.125"/>
    <x v="8"/>
    <x v="20"/>
  </r>
  <r>
    <x v="1808"/>
    <x v="1808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photography/photobooks"/>
    <n v="0.41407142857142859"/>
    <n v="120.77083333333333"/>
    <x v="8"/>
    <x v="20"/>
  </r>
  <r>
    <x v="1809"/>
    <x v="1809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photography/photobooks"/>
    <n v="0.10857142857142857"/>
    <n v="42.222222222222221"/>
    <x v="8"/>
    <x v="20"/>
  </r>
  <r>
    <x v="1810"/>
    <x v="1810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photography/photobooks"/>
    <n v="3.3333333333333333E-2"/>
    <n v="7.5"/>
    <x v="8"/>
    <x v="20"/>
  </r>
  <r>
    <x v="1811"/>
    <x v="1811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photography/photobooks"/>
    <n v="7.407407407407407E-4"/>
    <n v="1.5384615384615385"/>
    <x v="8"/>
    <x v="20"/>
  </r>
  <r>
    <x v="1812"/>
    <x v="1812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photography/photobooks"/>
    <n v="0.13307692307692306"/>
    <n v="37.608695652173914"/>
    <x v="8"/>
    <x v="20"/>
  </r>
  <r>
    <x v="1813"/>
    <x v="1813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photography/photobooks"/>
    <n v="0"/>
    <e v="#DIV/0!"/>
    <x v="8"/>
    <x v="20"/>
  </r>
  <r>
    <x v="1814"/>
    <x v="1814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photography/photobooks"/>
    <n v="0.49183333333333334"/>
    <n v="42.157142857142858"/>
    <x v="8"/>
    <x v="20"/>
  </r>
  <r>
    <x v="1815"/>
    <x v="1815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photography/photobooks"/>
    <n v="0"/>
    <e v="#DIV/0!"/>
    <x v="8"/>
    <x v="20"/>
  </r>
  <r>
    <x v="1816"/>
    <x v="1816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photography/photobooks"/>
    <n v="2.036E-2"/>
    <n v="84.833333333333329"/>
    <x v="8"/>
    <x v="20"/>
  </r>
  <r>
    <x v="1817"/>
    <x v="1817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photography/photobooks"/>
    <n v="0.52327777777777773"/>
    <n v="94.19"/>
    <x v="8"/>
    <x v="20"/>
  </r>
  <r>
    <x v="1818"/>
    <x v="1818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photography/photobooks"/>
    <n v="0"/>
    <e v="#DIV/0!"/>
    <x v="8"/>
    <x v="20"/>
  </r>
  <r>
    <x v="1819"/>
    <x v="1819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photography/photobooks"/>
    <n v="2.0833333333333332E-2"/>
    <n v="6.25"/>
    <x v="8"/>
    <x v="20"/>
  </r>
  <r>
    <x v="1820"/>
    <x v="1820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photography/photobooks"/>
    <n v="6.565384615384616E-2"/>
    <n v="213.375"/>
    <x v="8"/>
    <x v="20"/>
  </r>
  <r>
    <x v="1821"/>
    <x v="1821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music/rock"/>
    <n v="1.3489"/>
    <n v="59.162280701754383"/>
    <x v="4"/>
    <x v="11"/>
  </r>
  <r>
    <x v="1822"/>
    <x v="1822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music/rock"/>
    <n v="1"/>
    <n v="27.272727272727273"/>
    <x v="4"/>
    <x v="11"/>
  </r>
  <r>
    <x v="1823"/>
    <x v="1823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music/rock"/>
    <n v="1.1585714285714286"/>
    <n v="24.575757575757574"/>
    <x v="4"/>
    <x v="11"/>
  </r>
  <r>
    <x v="1824"/>
    <x v="1824"/>
    <s v="cd fund raiser"/>
    <x v="9"/>
    <x v="1243"/>
    <x v="0"/>
    <s v="US"/>
    <s v="USD"/>
    <n v="1389146880"/>
    <n v="1387403967"/>
    <b v="0"/>
    <n v="40"/>
    <b v="1"/>
    <s v="music/rock"/>
    <n v="1.0006666666666666"/>
    <n v="75.05"/>
    <x v="4"/>
    <x v="11"/>
  </r>
  <r>
    <x v="1825"/>
    <x v="1825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music/rock"/>
    <n v="1.0505"/>
    <n v="42.02"/>
    <x v="4"/>
    <x v="11"/>
  </r>
  <r>
    <x v="1826"/>
    <x v="1826"/>
    <s v="Hear your favorite Bear Ghost in eargasmic quality!"/>
    <x v="13"/>
    <x v="895"/>
    <x v="0"/>
    <s v="US"/>
    <s v="USD"/>
    <n v="1392675017"/>
    <n v="1390083017"/>
    <b v="0"/>
    <n v="38"/>
    <b v="1"/>
    <s v="music/rock"/>
    <n v="1.01"/>
    <n v="53.157894736842103"/>
    <x v="4"/>
    <x v="11"/>
  </r>
  <r>
    <x v="1827"/>
    <x v="1827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rock"/>
    <n v="1.0066250000000001"/>
    <n v="83.885416666666671"/>
    <x v="4"/>
    <x v="11"/>
  </r>
  <r>
    <x v="1828"/>
    <x v="1828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rock"/>
    <n v="1.0016"/>
    <n v="417.33333333333331"/>
    <x v="4"/>
    <x v="11"/>
  </r>
  <r>
    <x v="1829"/>
    <x v="1829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music/rock"/>
    <n v="1.6668333333333334"/>
    <n v="75.765151515151516"/>
    <x v="4"/>
    <x v="11"/>
  </r>
  <r>
    <x v="1830"/>
    <x v="1830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music/rock"/>
    <n v="1.0153333333333334"/>
    <n v="67.389380530973455"/>
    <x v="4"/>
    <x v="11"/>
  </r>
  <r>
    <x v="1831"/>
    <x v="1831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music/rock"/>
    <n v="1.03"/>
    <n v="73.571428571428569"/>
    <x v="4"/>
    <x v="11"/>
  </r>
  <r>
    <x v="1832"/>
    <x v="1832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music/rock"/>
    <n v="1.4285714285714286"/>
    <n v="25"/>
    <x v="4"/>
    <x v="11"/>
  </r>
  <r>
    <x v="1833"/>
    <x v="1833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music/rock"/>
    <n v="2.625"/>
    <n v="42"/>
    <x v="4"/>
    <x v="11"/>
  </r>
  <r>
    <x v="1834"/>
    <x v="1834"/>
    <s v="Help us fund our first tour and promote our new EP!"/>
    <x v="3"/>
    <x v="1250"/>
    <x v="0"/>
    <s v="US"/>
    <s v="USD"/>
    <n v="1422140895"/>
    <n v="1418684895"/>
    <b v="0"/>
    <n v="90"/>
    <b v="1"/>
    <s v="music/rock"/>
    <n v="1.1805000000000001"/>
    <n v="131.16666666666666"/>
    <x v="4"/>
    <x v="11"/>
  </r>
  <r>
    <x v="1835"/>
    <x v="1835"/>
    <s v="WE ARE A HARD ROCK/PUNK BAND SEEKING FUNDS TO RECORD A NEW EP. _x000d__x000d_https://www.reverbnation.com/dirtylittlerebel"/>
    <x v="2"/>
    <x v="624"/>
    <x v="0"/>
    <s v="GB"/>
    <s v="GBP"/>
    <n v="1459439471"/>
    <n v="1456851071"/>
    <b v="0"/>
    <n v="11"/>
    <b v="1"/>
    <s v="music/rock"/>
    <n v="1.04"/>
    <n v="47.272727272727273"/>
    <x v="4"/>
    <x v="11"/>
  </r>
  <r>
    <x v="1836"/>
    <x v="1836"/>
    <s v="Help fund our 2013 Sound &amp; Lighting Touring rig!"/>
    <x v="10"/>
    <x v="1251"/>
    <x v="0"/>
    <s v="US"/>
    <s v="USD"/>
    <n v="1361129129"/>
    <n v="1359660329"/>
    <b v="0"/>
    <n v="55"/>
    <b v="1"/>
    <s v="music/rock"/>
    <n v="2.0034000000000001"/>
    <n v="182.12727272727273"/>
    <x v="4"/>
    <x v="11"/>
  </r>
  <r>
    <x v="1837"/>
    <x v="1837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music/rock"/>
    <n v="3.0683333333333334"/>
    <n v="61.366666666666667"/>
    <x v="4"/>
    <x v="11"/>
  </r>
  <r>
    <x v="1838"/>
    <x v="1838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music/rock"/>
    <n v="1.00149"/>
    <n v="35.767499999999998"/>
    <x v="4"/>
    <x v="11"/>
  </r>
  <r>
    <x v="1839"/>
    <x v="1839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music/rock"/>
    <n v="2.0529999999999999"/>
    <n v="45.62222222222222"/>
    <x v="4"/>
    <x v="11"/>
  </r>
  <r>
    <x v="1840"/>
    <x v="1840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music/rock"/>
    <n v="1.0888888888888888"/>
    <n v="75.384615384615387"/>
    <x v="4"/>
    <x v="11"/>
  </r>
  <r>
    <x v="1841"/>
    <x v="1841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music/rock"/>
    <n v="1.0175000000000001"/>
    <n v="50.875"/>
    <x v="4"/>
    <x v="11"/>
  </r>
  <r>
    <x v="1842"/>
    <x v="1842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rock"/>
    <n v="1.2524999999999999"/>
    <n v="119.28571428571429"/>
    <x v="4"/>
    <x v="11"/>
  </r>
  <r>
    <x v="1843"/>
    <x v="1843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rock"/>
    <n v="1.2400610000000001"/>
    <n v="92.541865671641801"/>
    <x v="4"/>
    <x v="11"/>
  </r>
  <r>
    <x v="1844"/>
    <x v="1844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rock"/>
    <n v="1.014"/>
    <n v="76.05"/>
    <x v="4"/>
    <x v="11"/>
  </r>
  <r>
    <x v="1845"/>
    <x v="1845"/>
    <s v="OH MY JOSH! _x000d__x000d_Our Kickstarter Supporters get FIRST DIBS!_x000d__x000d_Here's our latest single release and a package deal you cannot ignore!"/>
    <x v="28"/>
    <x v="325"/>
    <x v="0"/>
    <s v="US"/>
    <s v="USD"/>
    <n v="1466139300"/>
    <n v="1464854398"/>
    <b v="0"/>
    <n v="19"/>
    <b v="1"/>
    <s v="music/rock"/>
    <n v="1"/>
    <n v="52.631578947368418"/>
    <x v="4"/>
    <x v="11"/>
  </r>
  <r>
    <x v="1846"/>
    <x v="1846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music/rock"/>
    <n v="1.3792666666666666"/>
    <n v="98.990430622009569"/>
    <x v="4"/>
    <x v="11"/>
  </r>
  <r>
    <x v="1847"/>
    <x v="1847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rock"/>
    <n v="1.2088000000000001"/>
    <n v="79.526315789473685"/>
    <x v="4"/>
    <x v="11"/>
  </r>
  <r>
    <x v="1848"/>
    <x v="1848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rock"/>
    <n v="1.0736666666666668"/>
    <n v="134.20833333333334"/>
    <x v="4"/>
    <x v="11"/>
  </r>
  <r>
    <x v="1849"/>
    <x v="1849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music/rock"/>
    <n v="1.0033333333333334"/>
    <n v="37.625"/>
    <x v="4"/>
    <x v="11"/>
  </r>
  <r>
    <x v="1850"/>
    <x v="1850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music/rock"/>
    <n v="1.0152222222222222"/>
    <n v="51.044692737430168"/>
    <x v="4"/>
    <x v="11"/>
  </r>
  <r>
    <x v="1851"/>
    <x v="1851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music/rock"/>
    <n v="1.0007692307692309"/>
    <n v="50.03846153846154"/>
    <x v="4"/>
    <x v="11"/>
  </r>
  <r>
    <x v="1852"/>
    <x v="1852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rock"/>
    <n v="1.1696666666666666"/>
    <n v="133.93129770992365"/>
    <x v="4"/>
    <x v="11"/>
  </r>
  <r>
    <x v="1853"/>
    <x v="1853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music/rock"/>
    <n v="1.01875"/>
    <n v="58.214285714285715"/>
    <x v="4"/>
    <x v="11"/>
  </r>
  <r>
    <x v="1854"/>
    <x v="1854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rock"/>
    <n v="1.0212366666666666"/>
    <n v="88.037643678160919"/>
    <x v="4"/>
    <x v="11"/>
  </r>
  <r>
    <x v="1855"/>
    <x v="1855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music/rock"/>
    <n v="1.5405897142857143"/>
    <n v="70.576753926701571"/>
    <x v="4"/>
    <x v="11"/>
  </r>
  <r>
    <x v="1856"/>
    <x v="1856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music/rock"/>
    <n v="1.0125"/>
    <n v="53.289473684210527"/>
    <x v="4"/>
    <x v="11"/>
  </r>
  <r>
    <x v="1857"/>
    <x v="1857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rock"/>
    <n v="1"/>
    <n v="136.36363636363637"/>
    <x v="4"/>
    <x v="11"/>
  </r>
  <r>
    <x v="1858"/>
    <x v="1858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music/rock"/>
    <n v="1.0874800874800874"/>
    <n v="40.547315436241611"/>
    <x v="4"/>
    <x v="11"/>
  </r>
  <r>
    <x v="1859"/>
    <x v="1859"/>
    <s v="Queen Kwong is going ON TOUR to London and Paris!"/>
    <x v="9"/>
    <x v="1270"/>
    <x v="0"/>
    <s v="US"/>
    <s v="USD"/>
    <n v="1316716129"/>
    <n v="1314124129"/>
    <b v="0"/>
    <n v="56"/>
    <b v="1"/>
    <s v="music/rock"/>
    <n v="1.3183333333333334"/>
    <n v="70.625"/>
    <x v="4"/>
    <x v="11"/>
  </r>
  <r>
    <x v="1860"/>
    <x v="1860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music/rock"/>
    <n v="1.3346666666666667"/>
    <n v="52.684210526315788"/>
    <x v="4"/>
    <x v="11"/>
  </r>
  <r>
    <x v="1861"/>
    <x v="1861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games/mobile games"/>
    <n v="0"/>
    <e v="#DIV/0!"/>
    <x v="6"/>
    <x v="18"/>
  </r>
  <r>
    <x v="1862"/>
    <x v="1862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games/mobile games"/>
    <n v="8.0833333333333326E-2"/>
    <n v="90.9375"/>
    <x v="6"/>
    <x v="18"/>
  </r>
  <r>
    <x v="1863"/>
    <x v="186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games/mobile games"/>
    <n v="4.0000000000000001E-3"/>
    <n v="5"/>
    <x v="6"/>
    <x v="18"/>
  </r>
  <r>
    <x v="1864"/>
    <x v="1864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games/mobile games"/>
    <n v="0.42892307692307691"/>
    <n v="58.083333333333336"/>
    <x v="6"/>
    <x v="18"/>
  </r>
  <r>
    <x v="1865"/>
    <x v="1865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games/mobile games"/>
    <n v="3.6363636363636364E-5"/>
    <n v="2"/>
    <x v="6"/>
    <x v="18"/>
  </r>
  <r>
    <x v="1866"/>
    <x v="1866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games/mobile games"/>
    <n v="5.0000000000000001E-3"/>
    <n v="62.5"/>
    <x v="6"/>
    <x v="18"/>
  </r>
  <r>
    <x v="1867"/>
    <x v="1867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games/mobile games"/>
    <n v="5.0000000000000001E-4"/>
    <n v="10"/>
    <x v="6"/>
    <x v="18"/>
  </r>
  <r>
    <x v="1868"/>
    <x v="1868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games/mobile games"/>
    <n v="4.8680000000000001E-2"/>
    <n v="71.588235294117652"/>
    <x v="6"/>
    <x v="18"/>
  </r>
  <r>
    <x v="1869"/>
    <x v="1869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games/mobile games"/>
    <n v="0"/>
    <e v="#DIV/0!"/>
    <x v="6"/>
    <x v="18"/>
  </r>
  <r>
    <x v="1870"/>
    <x v="1870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games/mobile games"/>
    <n v="0.10314285714285715"/>
    <n v="32.81818181818182"/>
    <x v="6"/>
    <x v="18"/>
  </r>
  <r>
    <x v="1871"/>
    <x v="1871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games/mobile games"/>
    <n v="0.7178461538461538"/>
    <n v="49.11578947368421"/>
    <x v="6"/>
    <x v="18"/>
  </r>
  <r>
    <x v="1872"/>
    <x v="1872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games/mobile games"/>
    <n v="1.06E-2"/>
    <n v="16.307692307692307"/>
    <x v="6"/>
    <x v="18"/>
  </r>
  <r>
    <x v="1873"/>
    <x v="1873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games/mobile games"/>
    <n v="4.4999999999999997E-3"/>
    <n v="18"/>
    <x v="6"/>
    <x v="18"/>
  </r>
  <r>
    <x v="1874"/>
    <x v="1874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games/mobile games"/>
    <n v="1.6249999999999999E-4"/>
    <n v="13"/>
    <x v="6"/>
    <x v="18"/>
  </r>
  <r>
    <x v="1875"/>
    <x v="1875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games/mobile games"/>
    <n v="5.1000000000000004E-3"/>
    <n v="17"/>
    <x v="6"/>
    <x v="18"/>
  </r>
  <r>
    <x v="1876"/>
    <x v="1876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games/mobile games"/>
    <n v="0"/>
    <e v="#DIV/0!"/>
    <x v="6"/>
    <x v="18"/>
  </r>
  <r>
    <x v="1877"/>
    <x v="1877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games/mobile games"/>
    <n v="0"/>
    <e v="#DIV/0!"/>
    <x v="6"/>
    <x v="18"/>
  </r>
  <r>
    <x v="1878"/>
    <x v="1878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games/mobile games"/>
    <n v="0"/>
    <e v="#DIV/0!"/>
    <x v="6"/>
    <x v="18"/>
  </r>
  <r>
    <x v="1879"/>
    <x v="1879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games/mobile games"/>
    <n v="1.1999999999999999E-3"/>
    <n v="3"/>
    <x v="6"/>
    <x v="18"/>
  </r>
  <r>
    <x v="1880"/>
    <x v="1880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games/mobile games"/>
    <n v="0.20080000000000001"/>
    <n v="41.833333333333336"/>
    <x v="6"/>
    <x v="18"/>
  </r>
  <r>
    <x v="1881"/>
    <x v="1881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music/indie rock"/>
    <n v="1.726845"/>
    <n v="49.338428571428572"/>
    <x v="4"/>
    <x v="14"/>
  </r>
  <r>
    <x v="1882"/>
    <x v="1882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music/indie rock"/>
    <n v="1.008955223880597"/>
    <n v="41.728395061728392"/>
    <x v="4"/>
    <x v="14"/>
  </r>
  <r>
    <x v="1883"/>
    <x v="1883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music/indie rock"/>
    <n v="1.0480480480480481"/>
    <n v="32.71875"/>
    <x v="4"/>
    <x v="14"/>
  </r>
  <r>
    <x v="1884"/>
    <x v="1884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music/indie rock"/>
    <n v="1.351"/>
    <n v="51.96153846153846"/>
    <x v="4"/>
    <x v="14"/>
  </r>
  <r>
    <x v="1885"/>
    <x v="1885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music/indie rock"/>
    <n v="1.1632786885245903"/>
    <n v="50.685714285714283"/>
    <x v="4"/>
    <x v="14"/>
  </r>
  <r>
    <x v="1886"/>
    <x v="1886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music/indie rock"/>
    <n v="1.0208333333333333"/>
    <n v="42.241379310344826"/>
    <x v="4"/>
    <x v="14"/>
  </r>
  <r>
    <x v="1887"/>
    <x v="1887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music/indie rock"/>
    <n v="1.1116666666666666"/>
    <n v="416.875"/>
    <x v="4"/>
    <x v="14"/>
  </r>
  <r>
    <x v="1888"/>
    <x v="1888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music/indie rock"/>
    <n v="1.6608000000000001"/>
    <n v="46.651685393258425"/>
    <x v="4"/>
    <x v="14"/>
  </r>
  <r>
    <x v="1889"/>
    <x v="1889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music/indie rock"/>
    <n v="1.0660000000000001"/>
    <n v="48.454545454545453"/>
    <x v="4"/>
    <x v="14"/>
  </r>
  <r>
    <x v="1890"/>
    <x v="1890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music/indie rock"/>
    <n v="1.4458441666666668"/>
    <n v="70.5289837398374"/>
    <x v="4"/>
    <x v="14"/>
  </r>
  <r>
    <x v="1891"/>
    <x v="1891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music/indie rock"/>
    <n v="1.0555000000000001"/>
    <n v="87.958333333333329"/>
    <x v="4"/>
    <x v="14"/>
  </r>
  <r>
    <x v="1892"/>
    <x v="1892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music/indie rock"/>
    <n v="1.3660000000000001"/>
    <n v="26.26923076923077"/>
    <x v="4"/>
    <x v="14"/>
  </r>
  <r>
    <x v="1893"/>
    <x v="1893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music/indie rock"/>
    <n v="1.04"/>
    <n v="57.777777777777779"/>
    <x v="4"/>
    <x v="14"/>
  </r>
  <r>
    <x v="1894"/>
    <x v="1894"/>
    <s v="Im trying to raise $1000 for a 3 song EP in a studio!"/>
    <x v="28"/>
    <x v="1288"/>
    <x v="0"/>
    <s v="US"/>
    <s v="USD"/>
    <n v="1329082983"/>
    <n v="1326404583"/>
    <b v="0"/>
    <n v="20"/>
    <b v="1"/>
    <s v="music/indie rock"/>
    <n v="1.145"/>
    <n v="57.25"/>
    <x v="4"/>
    <x v="14"/>
  </r>
  <r>
    <x v="1895"/>
    <x v="1895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music/indie rock"/>
    <n v="1.0171957671957672"/>
    <n v="196.34042553191489"/>
    <x v="4"/>
    <x v="14"/>
  </r>
  <r>
    <x v="1896"/>
    <x v="1896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music/indie rock"/>
    <n v="1.2394678492239468"/>
    <n v="43"/>
    <x v="4"/>
    <x v="14"/>
  </r>
  <r>
    <x v="1897"/>
    <x v="1897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music/indie rock"/>
    <n v="1.0245669291338582"/>
    <n v="35.551912568306008"/>
    <x v="4"/>
    <x v="14"/>
  </r>
  <r>
    <x v="1898"/>
    <x v="1898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music/indie rock"/>
    <n v="1.4450000000000001"/>
    <n v="68.80952380952381"/>
    <x v="4"/>
    <x v="14"/>
  </r>
  <r>
    <x v="1899"/>
    <x v="1899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music/indie rock"/>
    <n v="1.3333333333333333"/>
    <n v="28.571428571428573"/>
    <x v="4"/>
    <x v="14"/>
  </r>
  <r>
    <x v="1900"/>
    <x v="1900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music/indie rock"/>
    <n v="1.0936440000000001"/>
    <n v="50.631666666666668"/>
    <x v="4"/>
    <x v="14"/>
  </r>
  <r>
    <x v="1901"/>
    <x v="1901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gadgets"/>
    <n v="2.696969696969697E-2"/>
    <n v="106.8"/>
    <x v="2"/>
    <x v="29"/>
  </r>
  <r>
    <x v="1902"/>
    <x v="1902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technology/gadgets"/>
    <n v="1.2E-2"/>
    <n v="4"/>
    <x v="2"/>
    <x v="29"/>
  </r>
  <r>
    <x v="1903"/>
    <x v="1903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technology/gadgets"/>
    <n v="0.46600000000000003"/>
    <n v="34.097560975609753"/>
    <x v="2"/>
    <x v="29"/>
  </r>
  <r>
    <x v="1904"/>
    <x v="1904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technology/gadgets"/>
    <n v="1E-3"/>
    <n v="25"/>
    <x v="2"/>
    <x v="29"/>
  </r>
  <r>
    <x v="1905"/>
    <x v="1905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technology/gadgets"/>
    <n v="1.6800000000000001E-3"/>
    <n v="10.5"/>
    <x v="2"/>
    <x v="29"/>
  </r>
  <r>
    <x v="1906"/>
    <x v="1906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gadgets"/>
    <n v="0.42759999999999998"/>
    <n v="215.95959595959596"/>
    <x v="2"/>
    <x v="29"/>
  </r>
  <r>
    <x v="1907"/>
    <x v="1907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technology/gadgets"/>
    <n v="2.8333333333333335E-3"/>
    <n v="21.25"/>
    <x v="2"/>
    <x v="29"/>
  </r>
  <r>
    <x v="1908"/>
    <x v="1908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gadgets"/>
    <n v="1.7319999999999999E-2"/>
    <n v="108.25"/>
    <x v="2"/>
    <x v="29"/>
  </r>
  <r>
    <x v="1909"/>
    <x v="1909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gadgets"/>
    <n v="0.14111428571428572"/>
    <n v="129.97368421052633"/>
    <x v="2"/>
    <x v="29"/>
  </r>
  <r>
    <x v="1910"/>
    <x v="1910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gadgets"/>
    <n v="0.39395294117647056"/>
    <n v="117.49473684210527"/>
    <x v="2"/>
    <x v="29"/>
  </r>
  <r>
    <x v="1911"/>
    <x v="1911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technology/gadgets"/>
    <n v="2.3529411764705883E-4"/>
    <n v="10"/>
    <x v="2"/>
    <x v="29"/>
  </r>
  <r>
    <x v="1912"/>
    <x v="1912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gadgets"/>
    <n v="0.59299999999999997"/>
    <n v="70.595238095238102"/>
    <x v="2"/>
    <x v="29"/>
  </r>
  <r>
    <x v="1913"/>
    <x v="1913"/>
    <s v="Tibio is a revolutionary new product designed to solve an age old problem."/>
    <x v="240"/>
    <x v="1300"/>
    <x v="2"/>
    <s v="GB"/>
    <s v="GBP"/>
    <n v="1412770578"/>
    <n v="1410178578"/>
    <b v="0"/>
    <n v="26"/>
    <b v="0"/>
    <s v="technology/gadgets"/>
    <n v="1.3270833333333334E-2"/>
    <n v="24.5"/>
    <x v="2"/>
    <x v="29"/>
  </r>
  <r>
    <x v="1914"/>
    <x v="1914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technology/gadgets"/>
    <n v="9.0090090090090086E-2"/>
    <n v="30"/>
    <x v="2"/>
    <x v="29"/>
  </r>
  <r>
    <x v="1915"/>
    <x v="1915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technology/gadgets"/>
    <n v="1.6E-2"/>
    <n v="2"/>
    <x v="2"/>
    <x v="29"/>
  </r>
  <r>
    <x v="1916"/>
    <x v="1916"/>
    <s v="The Paint Can Holder Makes Painting Easier and Safer on Extension Ladders."/>
    <x v="22"/>
    <x v="1301"/>
    <x v="2"/>
    <s v="US"/>
    <s v="USD"/>
    <n v="1478542375"/>
    <n v="1476378775"/>
    <b v="0"/>
    <n v="6"/>
    <b v="0"/>
    <s v="technology/gadgets"/>
    <n v="5.1000000000000004E-3"/>
    <n v="17"/>
    <x v="2"/>
    <x v="29"/>
  </r>
  <r>
    <x v="1917"/>
    <x v="1917"/>
    <s v="Let's build a legendary brand altogether"/>
    <x v="303"/>
    <x v="1302"/>
    <x v="2"/>
    <s v="HK"/>
    <s v="HKD"/>
    <n v="1486708133"/>
    <n v="1484116133"/>
    <b v="0"/>
    <n v="70"/>
    <b v="0"/>
    <s v="technology/gadgets"/>
    <n v="0.52570512820512816"/>
    <n v="2928.9285714285716"/>
    <x v="2"/>
    <x v="29"/>
  </r>
  <r>
    <x v="1918"/>
    <x v="1918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technology/gadgets"/>
    <n v="1.04E-2"/>
    <n v="28.888888888888889"/>
    <x v="2"/>
    <x v="29"/>
  </r>
  <r>
    <x v="1919"/>
    <x v="1919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technology/gadgets"/>
    <n v="0.47399999999999998"/>
    <n v="29.625"/>
    <x v="2"/>
    <x v="29"/>
  </r>
  <r>
    <x v="1920"/>
    <x v="1920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gadgets"/>
    <n v="0.43030000000000002"/>
    <n v="40.980952380952381"/>
    <x v="2"/>
    <x v="29"/>
  </r>
  <r>
    <x v="1921"/>
    <x v="1921"/>
    <s v="The Fine Spirits are making an album, but we need your help!"/>
    <x v="15"/>
    <x v="1305"/>
    <x v="0"/>
    <s v="US"/>
    <s v="USD"/>
    <n v="1342243143"/>
    <n v="1339651143"/>
    <b v="0"/>
    <n v="38"/>
    <b v="1"/>
    <s v="music/indie rock"/>
    <n v="1.3680000000000001"/>
    <n v="54"/>
    <x v="4"/>
    <x v="14"/>
  </r>
  <r>
    <x v="1922"/>
    <x v="1922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music/indie rock"/>
    <n v="1.1555"/>
    <n v="36.109375"/>
    <x v="4"/>
    <x v="14"/>
  </r>
  <r>
    <x v="1923"/>
    <x v="1923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music/indie rock"/>
    <n v="2.4079999999999999"/>
    <n v="23.153846153846153"/>
    <x v="4"/>
    <x v="14"/>
  </r>
  <r>
    <x v="1924"/>
    <x v="1924"/>
    <s v="We are recording a cd of Songs- About life and love_x000d_from the perspective a conscious country girl_x000d_living in the city."/>
    <x v="9"/>
    <x v="1307"/>
    <x v="0"/>
    <s v="US"/>
    <s v="USD"/>
    <n v="1389814380"/>
    <n v="1387390555"/>
    <b v="0"/>
    <n v="33"/>
    <b v="1"/>
    <s v="music/indie rock"/>
    <n v="1.1439999999999999"/>
    <n v="104"/>
    <x v="4"/>
    <x v="14"/>
  </r>
  <r>
    <x v="1925"/>
    <x v="1925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music/indie rock"/>
    <n v="1.1033333333333333"/>
    <n v="31.826923076923077"/>
    <x v="4"/>
    <x v="14"/>
  </r>
  <r>
    <x v="1926"/>
    <x v="1926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music/indie rock"/>
    <n v="1.9537933333333333"/>
    <n v="27.3896261682243"/>
    <x v="4"/>
    <x v="14"/>
  </r>
  <r>
    <x v="1927"/>
    <x v="1927"/>
    <s v="Hampshire is headed to GBS Detroit."/>
    <x v="20"/>
    <x v="972"/>
    <x v="0"/>
    <s v="US"/>
    <s v="USD"/>
    <n v="1331182740"/>
    <n v="1329856839"/>
    <b v="0"/>
    <n v="11"/>
    <b v="1"/>
    <s v="music/indie rock"/>
    <n v="1.0333333333333334"/>
    <n v="56.363636363636367"/>
    <x v="4"/>
    <x v="14"/>
  </r>
  <r>
    <x v="1928"/>
    <x v="1928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music/indie rock"/>
    <n v="1.031372549019608"/>
    <n v="77.352941176470594"/>
    <x v="4"/>
    <x v="14"/>
  </r>
  <r>
    <x v="1929"/>
    <x v="1929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music/indie rock"/>
    <n v="1.003125"/>
    <n v="42.8"/>
    <x v="4"/>
    <x v="14"/>
  </r>
  <r>
    <x v="1930"/>
    <x v="1930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music/indie rock"/>
    <n v="1.27"/>
    <n v="48.846153846153847"/>
    <x v="4"/>
    <x v="14"/>
  </r>
  <r>
    <x v="1931"/>
    <x v="1931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music/indie rock"/>
    <n v="1.20601"/>
    <n v="48.240400000000001"/>
    <x v="4"/>
    <x v="14"/>
  </r>
  <r>
    <x v="1932"/>
    <x v="1932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music/indie rock"/>
    <n v="1.0699047619047619"/>
    <n v="70.212500000000006"/>
    <x v="4"/>
    <x v="14"/>
  </r>
  <r>
    <x v="1933"/>
    <x v="1933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music/indie rock"/>
    <n v="1.7243333333333333"/>
    <n v="94.054545454545448"/>
    <x v="4"/>
    <x v="14"/>
  </r>
  <r>
    <x v="1934"/>
    <x v="1934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music/indie rock"/>
    <n v="1.2362"/>
    <n v="80.272727272727266"/>
    <x v="4"/>
    <x v="14"/>
  </r>
  <r>
    <x v="1935"/>
    <x v="1935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music/indie rock"/>
    <n v="1.0840000000000001"/>
    <n v="54.2"/>
    <x v="4"/>
    <x v="14"/>
  </r>
  <r>
    <x v="1936"/>
    <x v="1936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music/indie rock"/>
    <n v="1.1652013333333333"/>
    <n v="60.26903448275862"/>
    <x v="4"/>
    <x v="14"/>
  </r>
  <r>
    <x v="1937"/>
    <x v="1937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music/indie rock"/>
    <n v="1.8724499999999999"/>
    <n v="38.740344827586206"/>
    <x v="4"/>
    <x v="14"/>
  </r>
  <r>
    <x v="1938"/>
    <x v="1938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music/indie rock"/>
    <n v="1.1593333333333333"/>
    <n v="152.54385964912279"/>
    <x v="4"/>
    <x v="14"/>
  </r>
  <r>
    <x v="1939"/>
    <x v="1939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music/indie rock"/>
    <n v="1.107"/>
    <n v="115.3125"/>
    <x v="4"/>
    <x v="14"/>
  </r>
  <r>
    <x v="1940"/>
    <x v="1940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music/indie rock"/>
    <n v="1.7092307692307693"/>
    <n v="35.838709677419352"/>
    <x v="4"/>
    <x v="14"/>
  </r>
  <r>
    <x v="1941"/>
    <x v="1941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technology/hardware"/>
    <n v="1.2611835600000001"/>
    <n v="64.570118779438872"/>
    <x v="2"/>
    <x v="30"/>
  </r>
  <r>
    <x v="1942"/>
    <x v="1942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technology/hardware"/>
    <n v="1.3844033333333334"/>
    <n v="87.436000000000007"/>
    <x v="2"/>
    <x v="30"/>
  </r>
  <r>
    <x v="1943"/>
    <x v="1943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technology/hardware"/>
    <n v="17.052499999999998"/>
    <n v="68.815577078288939"/>
    <x v="2"/>
    <x v="30"/>
  </r>
  <r>
    <x v="1944"/>
    <x v="1944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technology/hardware"/>
    <n v="7.8805550000000002"/>
    <n v="176.200223588597"/>
    <x v="2"/>
    <x v="30"/>
  </r>
  <r>
    <x v="1945"/>
    <x v="1945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technology/hardware"/>
    <n v="3.4801799999999998"/>
    <n v="511.79117647058825"/>
    <x v="2"/>
    <x v="30"/>
  </r>
  <r>
    <x v="1946"/>
    <x v="1946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technology/hardware"/>
    <n v="1.4974666666666667"/>
    <n v="160.44285714285715"/>
    <x v="2"/>
    <x v="30"/>
  </r>
  <r>
    <x v="1947"/>
    <x v="1947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n v="1.0063375000000001"/>
    <n v="35.003043478260871"/>
    <x v="2"/>
    <x v="30"/>
  </r>
  <r>
    <x v="1948"/>
    <x v="1948"/>
    <s v="10 times more powerful than Raspberry Pi 3, x86 64-bit architecture"/>
    <x v="57"/>
    <x v="1330"/>
    <x v="0"/>
    <s v="US"/>
    <s v="USD"/>
    <n v="1465232520"/>
    <n v="1460557809"/>
    <b v="1"/>
    <n v="4245"/>
    <b v="1"/>
    <s v="technology/hardware"/>
    <n v="8.0021100000000001"/>
    <n v="188.50671378091872"/>
    <x v="2"/>
    <x v="30"/>
  </r>
  <r>
    <x v="1949"/>
    <x v="1949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n v="1.0600260000000001"/>
    <n v="56.204984093319197"/>
    <x v="2"/>
    <x v="30"/>
  </r>
  <r>
    <x v="1950"/>
    <x v="1950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n v="2.0051866666666669"/>
    <n v="51.3054157782516"/>
    <x v="2"/>
    <x v="30"/>
  </r>
  <r>
    <x v="1951"/>
    <x v="1951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technology/hardware"/>
    <n v="2.1244399999999999"/>
    <n v="127.36450839328538"/>
    <x v="2"/>
    <x v="30"/>
  </r>
  <r>
    <x v="1952"/>
    <x v="1952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hardware"/>
    <n v="1.9847237142857144"/>
    <n v="101.85532258064516"/>
    <x v="2"/>
    <x v="30"/>
  </r>
  <r>
    <x v="1953"/>
    <x v="1953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technology/hardware"/>
    <n v="2.2594666666666665"/>
    <n v="230.55782312925169"/>
    <x v="2"/>
    <x v="30"/>
  </r>
  <r>
    <x v="1954"/>
    <x v="1954"/>
    <s v="The First Home Battery System You Simply Plug in to Install"/>
    <x v="63"/>
    <x v="1336"/>
    <x v="0"/>
    <s v="US"/>
    <s v="USD"/>
    <n v="1457758800"/>
    <n v="1453730176"/>
    <b v="1"/>
    <n v="415"/>
    <b v="1"/>
    <s v="technology/hardware"/>
    <n v="6.9894800000000004"/>
    <n v="842.10602409638557"/>
    <x v="2"/>
    <x v="30"/>
  </r>
  <r>
    <x v="1955"/>
    <x v="1955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technology/hardware"/>
    <n v="3.9859528571428569"/>
    <n v="577.27593103448271"/>
    <x v="2"/>
    <x v="30"/>
  </r>
  <r>
    <x v="1956"/>
    <x v="1956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technology/hardware"/>
    <n v="2.9403333333333332"/>
    <n v="483.34246575342468"/>
    <x v="2"/>
    <x v="30"/>
  </r>
  <r>
    <x v="1957"/>
    <x v="1957"/>
    <s v="An open hardware platform for the best microcontroller in the world."/>
    <x v="11"/>
    <x v="1339"/>
    <x v="0"/>
    <s v="US"/>
    <s v="USD"/>
    <n v="1351304513"/>
    <n v="1348712513"/>
    <b v="1"/>
    <n v="660"/>
    <b v="1"/>
    <s v="technology/hardware"/>
    <n v="1.6750470000000002"/>
    <n v="76.138500000000008"/>
    <x v="2"/>
    <x v="30"/>
  </r>
  <r>
    <x v="1958"/>
    <x v="1958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technology/hardware"/>
    <n v="14.355717142857143"/>
    <n v="74.107684365781708"/>
    <x v="2"/>
    <x v="30"/>
  </r>
  <r>
    <x v="1959"/>
    <x v="1959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n v="1.5673440000000001"/>
    <n v="36.965660377358489"/>
    <x v="2"/>
    <x v="30"/>
  </r>
  <r>
    <x v="1960"/>
    <x v="1960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technology/hardware"/>
    <n v="1.1790285714285715"/>
    <n v="2500.969696969697"/>
    <x v="2"/>
    <x v="30"/>
  </r>
  <r>
    <x v="1961"/>
    <x v="1961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technology/hardware"/>
    <n v="11.053811999999999"/>
    <n v="67.690214329454989"/>
    <x v="2"/>
    <x v="30"/>
  </r>
  <r>
    <x v="1962"/>
    <x v="1962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n v="1.9292499999999999"/>
    <n v="63.04738562091503"/>
    <x v="2"/>
    <x v="30"/>
  </r>
  <r>
    <x v="1963"/>
    <x v="1963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hardware"/>
    <n v="1.268842105263158"/>
    <n v="117.6"/>
    <x v="2"/>
    <x v="30"/>
  </r>
  <r>
    <x v="1964"/>
    <x v="1964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technology/hardware"/>
    <n v="2.5957748878923765"/>
    <n v="180.75185011709601"/>
    <x v="2"/>
    <x v="30"/>
  </r>
  <r>
    <x v="1965"/>
    <x v="1965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hardware"/>
    <n v="2.6227999999999998"/>
    <n v="127.32038834951456"/>
    <x v="2"/>
    <x v="30"/>
  </r>
  <r>
    <x v="1966"/>
    <x v="1966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technology/hardware"/>
    <n v="2.0674309000000002"/>
    <n v="136.6444745538665"/>
    <x v="2"/>
    <x v="30"/>
  </r>
  <r>
    <x v="1967"/>
    <x v="1967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technology/hardware"/>
    <n v="3.7012999999999998"/>
    <n v="182.78024691358024"/>
    <x v="2"/>
    <x v="30"/>
  </r>
  <r>
    <x v="1968"/>
    <x v="1968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technology/hardware"/>
    <n v="2.8496600000000001"/>
    <n v="279.37843137254902"/>
    <x v="2"/>
    <x v="30"/>
  </r>
  <r>
    <x v="1969"/>
    <x v="1969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n v="5.7907999999999999"/>
    <n v="61.375728669846318"/>
    <x v="2"/>
    <x v="30"/>
  </r>
  <r>
    <x v="1970"/>
    <x v="1970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technology/hardware"/>
    <n v="11.318"/>
    <n v="80.727532097004286"/>
    <x v="2"/>
    <x v="30"/>
  </r>
  <r>
    <x v="1971"/>
    <x v="1971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technology/hardware"/>
    <n v="2.6302771750000002"/>
    <n v="272.35590732591254"/>
    <x v="2"/>
    <x v="30"/>
  </r>
  <r>
    <x v="1972"/>
    <x v="1972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technology/hardware"/>
    <n v="6.7447999999999997"/>
    <n v="70.848739495798313"/>
    <x v="2"/>
    <x v="30"/>
  </r>
  <r>
    <x v="1973"/>
    <x v="1973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technology/hardware"/>
    <n v="2.5683081313131315"/>
    <n v="247.94003412969283"/>
    <x v="2"/>
    <x v="30"/>
  </r>
  <r>
    <x v="1974"/>
    <x v="1974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technology/hardware"/>
    <n v="3.7549600000000001"/>
    <n v="186.81393034825871"/>
    <x v="2"/>
    <x v="30"/>
  </r>
  <r>
    <x v="1975"/>
    <x v="1975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technology/hardware"/>
    <n v="2.0870837499999997"/>
    <n v="131.98948616600788"/>
    <x v="2"/>
    <x v="30"/>
  </r>
  <r>
    <x v="1976"/>
    <x v="1976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n v="3.4660000000000002"/>
    <n v="29.310782241014799"/>
    <x v="2"/>
    <x v="30"/>
  </r>
  <r>
    <x v="1977"/>
    <x v="1977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technology/hardware"/>
    <n v="4.0232999999999999"/>
    <n v="245.02436053593178"/>
    <x v="2"/>
    <x v="30"/>
  </r>
  <r>
    <x v="1978"/>
    <x v="1978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technology/hardware"/>
    <n v="10.2684514"/>
    <n v="1323.2540463917526"/>
    <x v="2"/>
    <x v="30"/>
  </r>
  <r>
    <x v="1979"/>
    <x v="1979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technology/hardware"/>
    <n v="1.14901155"/>
    <n v="282.65966789667897"/>
    <x v="2"/>
    <x v="30"/>
  </r>
  <r>
    <x v="1980"/>
    <x v="1980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hardware"/>
    <n v="3.5482402000000004"/>
    <n v="91.214401028277635"/>
    <x v="2"/>
    <x v="30"/>
  </r>
  <r>
    <x v="1981"/>
    <x v="1981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photography/people"/>
    <n v="5.0799999999999998E-2"/>
    <n v="31.75"/>
    <x v="8"/>
    <x v="31"/>
  </r>
  <r>
    <x v="1982"/>
    <x v="1982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photography/people"/>
    <n v="0"/>
    <e v="#DIV/0!"/>
    <x v="8"/>
    <x v="31"/>
  </r>
  <r>
    <x v="1983"/>
    <x v="1983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photography/people"/>
    <n v="4.2999999999999997E-2"/>
    <n v="88.6875"/>
    <x v="8"/>
    <x v="31"/>
  </r>
  <r>
    <x v="1984"/>
    <x v="1984"/>
    <s v="Does love lasts longer than &quot;Love Locks&quot; ?_x000d__x000d_A photographic journey into the lives of these 'love-locked' couples."/>
    <x v="36"/>
    <x v="1365"/>
    <x v="2"/>
    <s v="US"/>
    <s v="USD"/>
    <n v="1417377481"/>
    <n v="1412189881"/>
    <b v="0"/>
    <n v="7"/>
    <b v="0"/>
    <s v="photography/people"/>
    <n v="0.21146666666666666"/>
    <n v="453.14285714285717"/>
    <x v="8"/>
    <x v="31"/>
  </r>
  <r>
    <x v="1985"/>
    <x v="1985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photography/people"/>
    <n v="3.1875000000000001E-2"/>
    <n v="12.75"/>
    <x v="8"/>
    <x v="31"/>
  </r>
  <r>
    <x v="1986"/>
    <x v="1986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photography/people"/>
    <n v="5.0000000000000001E-4"/>
    <n v="1"/>
    <x v="8"/>
    <x v="31"/>
  </r>
  <r>
    <x v="1987"/>
    <x v="1987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photography/people"/>
    <n v="0.42472727272727273"/>
    <n v="83.428571428571431"/>
    <x v="8"/>
    <x v="31"/>
  </r>
  <r>
    <x v="1988"/>
    <x v="1988"/>
    <s v="Expressing art in an image!"/>
    <x v="12"/>
    <x v="379"/>
    <x v="2"/>
    <s v="US"/>
    <s v="USD"/>
    <n v="1440094742"/>
    <n v="1437502742"/>
    <b v="0"/>
    <n v="1"/>
    <b v="0"/>
    <s v="photography/people"/>
    <n v="4.1666666666666666E-3"/>
    <n v="25"/>
    <x v="8"/>
    <x v="31"/>
  </r>
  <r>
    <x v="1989"/>
    <x v="1989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photography/people"/>
    <n v="0.01"/>
    <n v="50"/>
    <x v="8"/>
    <x v="31"/>
  </r>
  <r>
    <x v="1990"/>
    <x v="1990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photography/people"/>
    <n v="0.16966666666666666"/>
    <n v="101.8"/>
    <x v="8"/>
    <x v="31"/>
  </r>
  <r>
    <x v="1991"/>
    <x v="1991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photography/people"/>
    <n v="7.0000000000000007E-2"/>
    <n v="46.666666666666664"/>
    <x v="8"/>
    <x v="31"/>
  </r>
  <r>
    <x v="1992"/>
    <x v="1992"/>
    <s v="A complete revamp of all the Disney Princes &amp; Princesses!"/>
    <x v="15"/>
    <x v="369"/>
    <x v="2"/>
    <s v="US"/>
    <s v="USD"/>
    <n v="1424229991"/>
    <n v="1421637991"/>
    <b v="0"/>
    <n v="2"/>
    <b v="0"/>
    <s v="photography/people"/>
    <n v="1.3333333333333333E-3"/>
    <n v="1"/>
    <x v="8"/>
    <x v="31"/>
  </r>
  <r>
    <x v="1993"/>
    <x v="1993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photography/people"/>
    <n v="0"/>
    <e v="#DIV/0!"/>
    <x v="8"/>
    <x v="31"/>
  </r>
  <r>
    <x v="1994"/>
    <x v="1994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photography/people"/>
    <n v="0"/>
    <e v="#DIV/0!"/>
    <x v="8"/>
    <x v="31"/>
  </r>
  <r>
    <x v="1995"/>
    <x v="1995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photography/people"/>
    <n v="7.8E-2"/>
    <n v="26"/>
    <x v="8"/>
    <x v="31"/>
  </r>
  <r>
    <x v="1996"/>
    <x v="1996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photography/people"/>
    <n v="0"/>
    <e v="#DIV/0!"/>
    <x v="8"/>
    <x v="31"/>
  </r>
  <r>
    <x v="1997"/>
    <x v="1997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photography/people"/>
    <n v="0"/>
    <e v="#DIV/0!"/>
    <x v="8"/>
    <x v="31"/>
  </r>
  <r>
    <x v="1998"/>
    <x v="1998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photography/people"/>
    <n v="0.26200000000000001"/>
    <n v="218.33333333333334"/>
    <x v="8"/>
    <x v="31"/>
  </r>
  <r>
    <x v="1999"/>
    <x v="1999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photography/people"/>
    <n v="7.6129032258064515E-3"/>
    <n v="33.714285714285715"/>
    <x v="8"/>
    <x v="31"/>
  </r>
  <r>
    <x v="2000"/>
    <x v="2000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photography/people"/>
    <n v="0.125"/>
    <n v="25"/>
    <x v="8"/>
    <x v="31"/>
  </r>
  <r>
    <x v="2001"/>
    <x v="2001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technology/hardware"/>
    <n v="3.8212909090909091"/>
    <n v="128.38790470372632"/>
    <x v="2"/>
    <x v="30"/>
  </r>
  <r>
    <x v="2002"/>
    <x v="2002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technology/hardware"/>
    <n v="2.1679422000000002"/>
    <n v="78.834261818181815"/>
    <x v="2"/>
    <x v="30"/>
  </r>
  <r>
    <x v="2003"/>
    <x v="2003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hardware"/>
    <n v="3.12"/>
    <n v="91.764705882352942"/>
    <x v="2"/>
    <x v="30"/>
  </r>
  <r>
    <x v="2004"/>
    <x v="2004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technology/hardware"/>
    <n v="2.3442048"/>
    <n v="331.10237288135596"/>
    <x v="2"/>
    <x v="30"/>
  </r>
  <r>
    <x v="2005"/>
    <x v="2005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technology/hardware"/>
    <n v="1.236801"/>
    <n v="194.26193717277485"/>
    <x v="2"/>
    <x v="30"/>
  </r>
  <r>
    <x v="2006"/>
    <x v="2006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technology/hardware"/>
    <n v="2.4784000000000002"/>
    <n v="408.97689768976898"/>
    <x v="2"/>
    <x v="30"/>
  </r>
  <r>
    <x v="2007"/>
    <x v="2007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technology/hardware"/>
    <n v="1.157092"/>
    <n v="84.459270072992695"/>
    <x v="2"/>
    <x v="30"/>
  </r>
  <r>
    <x v="2008"/>
    <x v="2008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n v="1.1707484768810599"/>
    <n v="44.853658536585364"/>
    <x v="2"/>
    <x v="30"/>
  </r>
  <r>
    <x v="2009"/>
    <x v="2009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technology/hardware"/>
    <n v="3.05158"/>
    <n v="383.3643216080402"/>
    <x v="2"/>
    <x v="30"/>
  </r>
  <r>
    <x v="2010"/>
    <x v="2010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n v="3.2005299999999997"/>
    <n v="55.276856649395505"/>
    <x v="2"/>
    <x v="30"/>
  </r>
  <r>
    <x v="2011"/>
    <x v="2011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technology/hardware"/>
    <n v="8.1956399999999991"/>
    <n v="422.02059732234807"/>
    <x v="2"/>
    <x v="30"/>
  </r>
  <r>
    <x v="2012"/>
    <x v="2012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n v="2.3490000000000002"/>
    <n v="64.180327868852459"/>
    <x v="2"/>
    <x v="30"/>
  </r>
  <r>
    <x v="2013"/>
    <x v="2013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technology/hardware"/>
    <n v="4.9491375"/>
    <n v="173.57781674704077"/>
    <x v="2"/>
    <x v="30"/>
  </r>
  <r>
    <x v="2014"/>
    <x v="2014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hardware"/>
    <n v="78.137822333333332"/>
    <n v="88.601680840609291"/>
    <x v="2"/>
    <x v="30"/>
  </r>
  <r>
    <x v="2015"/>
    <x v="2015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n v="1.1300013888888889"/>
    <n v="50.222283950617282"/>
    <x v="2"/>
    <x v="30"/>
  </r>
  <r>
    <x v="2016"/>
    <x v="2016"/>
    <s v="A smart, compact power supply designed to power anything, anywhere"/>
    <x v="3"/>
    <x v="1386"/>
    <x v="0"/>
    <s v="US"/>
    <s v="USD"/>
    <n v="1362863299"/>
    <n v="1360271299"/>
    <b v="1"/>
    <n v="479"/>
    <b v="1"/>
    <s v="technology/hardware"/>
    <n v="9.2154220000000002"/>
    <n v="192.38876826722338"/>
    <x v="2"/>
    <x v="30"/>
  </r>
  <r>
    <x v="2017"/>
    <x v="2017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technology/hardware"/>
    <n v="1.2510239999999999"/>
    <n v="73.416901408450698"/>
    <x v="2"/>
    <x v="30"/>
  </r>
  <r>
    <x v="2018"/>
    <x v="2018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technology/hardware"/>
    <n v="1.0224343076923077"/>
    <n v="147.68495555555555"/>
    <x v="2"/>
    <x v="30"/>
  </r>
  <r>
    <x v="2019"/>
    <x v="2019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hardware"/>
    <n v="4.8490975000000001"/>
    <n v="108.96848314606741"/>
    <x v="2"/>
    <x v="30"/>
  </r>
  <r>
    <x v="2020"/>
    <x v="2020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n v="1.9233333333333333"/>
    <n v="23.647540983606557"/>
    <x v="2"/>
    <x v="30"/>
  </r>
  <r>
    <x v="2021"/>
    <x v="2021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technology/hardware"/>
    <n v="2.8109999999999999"/>
    <n v="147.94736842105263"/>
    <x v="2"/>
    <x v="30"/>
  </r>
  <r>
    <x v="2022"/>
    <x v="2022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technology/hardware"/>
    <n v="1.2513700000000001"/>
    <n v="385.03692307692307"/>
    <x v="2"/>
    <x v="30"/>
  </r>
  <r>
    <x v="2023"/>
    <x v="2023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technology/hardware"/>
    <n v="1.61459"/>
    <n v="457.39093484419266"/>
    <x v="2"/>
    <x v="30"/>
  </r>
  <r>
    <x v="2024"/>
    <x v="2024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technology/hardware"/>
    <n v="5.8535000000000004"/>
    <n v="222.99047619047619"/>
    <x v="2"/>
    <x v="30"/>
  </r>
  <r>
    <x v="2025"/>
    <x v="2025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technology/hardware"/>
    <n v="2.0114999999999998"/>
    <n v="220.74074074074073"/>
    <x v="2"/>
    <x v="30"/>
  </r>
  <r>
    <x v="2026"/>
    <x v="2026"/>
    <s v="MIDI Sprout enables plants to play synthesizers in real time."/>
    <x v="31"/>
    <x v="1396"/>
    <x v="0"/>
    <s v="US"/>
    <s v="USD"/>
    <n v="1398052740"/>
    <n v="1394127585"/>
    <b v="1"/>
    <n v="454"/>
    <b v="1"/>
    <s v="technology/hardware"/>
    <n v="1.3348307999999998"/>
    <n v="73.503898678414089"/>
    <x v="2"/>
    <x v="30"/>
  </r>
  <r>
    <x v="2027"/>
    <x v="2027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technology/hardware"/>
    <n v="1.2024900000000001"/>
    <n v="223.09647495361781"/>
    <x v="2"/>
    <x v="30"/>
  </r>
  <r>
    <x v="2028"/>
    <x v="2028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n v="1.2616666666666667"/>
    <n v="47.911392405063289"/>
    <x v="2"/>
    <x v="30"/>
  </r>
  <r>
    <x v="2029"/>
    <x v="2029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hardware"/>
    <n v="3.6120000000000001"/>
    <n v="96.063829787234042"/>
    <x v="2"/>
    <x v="30"/>
  </r>
  <r>
    <x v="2030"/>
    <x v="2030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hardware"/>
    <n v="2.26239013671875"/>
    <n v="118.6144"/>
    <x v="2"/>
    <x v="30"/>
  </r>
  <r>
    <x v="2031"/>
    <x v="2031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hardware"/>
    <n v="1.2035"/>
    <n v="118.45472440944881"/>
    <x v="2"/>
    <x v="30"/>
  </r>
  <r>
    <x v="2032"/>
    <x v="2032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technology/hardware"/>
    <n v="3.0418799999999999"/>
    <n v="143.21468926553672"/>
    <x v="2"/>
    <x v="30"/>
  </r>
  <r>
    <x v="2033"/>
    <x v="2033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technology/hardware"/>
    <n v="1.7867599999999999"/>
    <n v="282.71518987341773"/>
    <x v="2"/>
    <x v="30"/>
  </r>
  <r>
    <x v="2034"/>
    <x v="2034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technology/hardware"/>
    <n v="3.868199871794872"/>
    <n v="593.93620078740162"/>
    <x v="2"/>
    <x v="30"/>
  </r>
  <r>
    <x v="2035"/>
    <x v="2035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technology/hardware"/>
    <n v="2.1103642500000004"/>
    <n v="262.15704968944101"/>
    <x v="2"/>
    <x v="30"/>
  </r>
  <r>
    <x v="2036"/>
    <x v="2036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n v="1.3166833333333334"/>
    <n v="46.580778301886795"/>
    <x v="2"/>
    <x v="30"/>
  </r>
  <r>
    <x v="2037"/>
    <x v="2037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technology/hardware"/>
    <n v="3.0047639999999998"/>
    <n v="70.041118881118877"/>
    <x v="2"/>
    <x v="30"/>
  </r>
  <r>
    <x v="2038"/>
    <x v="2038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technology/hardware"/>
    <n v="4.2051249999999998"/>
    <n v="164.90686274509804"/>
    <x v="2"/>
    <x v="30"/>
  </r>
  <r>
    <x v="2039"/>
    <x v="2039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technology/hardware"/>
    <n v="1.362168"/>
    <n v="449.26385224274406"/>
    <x v="2"/>
    <x v="30"/>
  </r>
  <r>
    <x v="2040"/>
    <x v="2040"/>
    <s v="4.29 Billion+ Capacitor Combinations._x000d_No Coding Required."/>
    <x v="9"/>
    <x v="1410"/>
    <x v="0"/>
    <s v="US"/>
    <s v="USD"/>
    <n v="1384557303"/>
    <n v="1383257703"/>
    <b v="1"/>
    <n v="271"/>
    <b v="1"/>
    <s v="technology/hardware"/>
    <n v="2.4817133333333334"/>
    <n v="27.472841328413285"/>
    <x v="2"/>
    <x v="30"/>
  </r>
  <r>
    <x v="2041"/>
    <x v="2041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technology/hardware"/>
    <n v="1.8186315789473684"/>
    <n v="143.97499999999999"/>
    <x v="2"/>
    <x v="30"/>
  </r>
  <r>
    <x v="2042"/>
    <x v="2042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hardware"/>
    <n v="1.2353000000000001"/>
    <n v="88.23571428571428"/>
    <x v="2"/>
    <x v="30"/>
  </r>
  <r>
    <x v="2043"/>
    <x v="2043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n v="5.0620938628158845"/>
    <n v="36.326424870466319"/>
    <x v="2"/>
    <x v="30"/>
  </r>
  <r>
    <x v="2044"/>
    <x v="2044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hardware"/>
    <n v="1.0821333333333334"/>
    <n v="90.177777777777777"/>
    <x v="2"/>
    <x v="30"/>
  </r>
  <r>
    <x v="2045"/>
    <x v="2045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technology/hardware"/>
    <n v="8.1918387755102042"/>
    <n v="152.62361216730039"/>
    <x v="2"/>
    <x v="30"/>
  </r>
  <r>
    <x v="2046"/>
    <x v="2046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n v="1.2110000000000001"/>
    <n v="55.806451612903224"/>
    <x v="2"/>
    <x v="30"/>
  </r>
  <r>
    <x v="2047"/>
    <x v="2047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technology/hardware"/>
    <n v="1.0299897959183673"/>
    <n v="227.85327313769753"/>
    <x v="2"/>
    <x v="30"/>
  </r>
  <r>
    <x v="2048"/>
    <x v="2048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hardware"/>
    <n v="1.4833229411764706"/>
    <n v="91.82989803350327"/>
    <x v="2"/>
    <x v="30"/>
  </r>
  <r>
    <x v="2049"/>
    <x v="2049"/>
    <s v="Keyless. Alarm secured. GPS tracking."/>
    <x v="63"/>
    <x v="1419"/>
    <x v="0"/>
    <s v="GB"/>
    <s v="GBP"/>
    <n v="1386025140"/>
    <n v="1382963963"/>
    <b v="0"/>
    <n v="742"/>
    <b v="1"/>
    <s v="technology/hardware"/>
    <n v="1.2019070000000001"/>
    <n v="80.991037735849048"/>
    <x v="2"/>
    <x v="30"/>
  </r>
  <r>
    <x v="2050"/>
    <x v="2050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technology/hardware"/>
    <n v="4.7327000000000004"/>
    <n v="278.39411764705881"/>
    <x v="2"/>
    <x v="30"/>
  </r>
  <r>
    <x v="2051"/>
    <x v="2051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n v="1.303625"/>
    <n v="43.095041322314053"/>
    <x v="2"/>
    <x v="30"/>
  </r>
  <r>
    <x v="2052"/>
    <x v="2052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technology/hardware"/>
    <n v="3.5304799999999998"/>
    <n v="326.29205175600737"/>
    <x v="2"/>
    <x v="30"/>
  </r>
  <r>
    <x v="2053"/>
    <x v="2053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n v="1.0102"/>
    <n v="41.743801652892564"/>
    <x v="2"/>
    <x v="30"/>
  </r>
  <r>
    <x v="2054"/>
    <x v="2054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n v="1.1359142857142857"/>
    <n v="64.020933977455712"/>
    <x v="2"/>
    <x v="30"/>
  </r>
  <r>
    <x v="2055"/>
    <x v="2055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hardware"/>
    <n v="1.6741666666666666"/>
    <n v="99.455445544554451"/>
    <x v="2"/>
    <x v="30"/>
  </r>
  <r>
    <x v="2056"/>
    <x v="2056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technology/hardware"/>
    <n v="1.5345200000000001"/>
    <n v="138.49458483754512"/>
    <x v="2"/>
    <x v="30"/>
  </r>
  <r>
    <x v="2057"/>
    <x v="2057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n v="2.022322"/>
    <n v="45.547792792792798"/>
    <x v="2"/>
    <x v="30"/>
  </r>
  <r>
    <x v="2058"/>
    <x v="2058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n v="1.6828125"/>
    <n v="10.507317073170732"/>
    <x v="2"/>
    <x v="30"/>
  </r>
  <r>
    <x v="2059"/>
    <x v="2059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hardware"/>
    <n v="1.4345666666666668"/>
    <n v="114.76533333333333"/>
    <x v="2"/>
    <x v="30"/>
  </r>
  <r>
    <x v="2060"/>
    <x v="2060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n v="1.964"/>
    <n v="35.997067448680355"/>
    <x v="2"/>
    <x v="30"/>
  </r>
  <r>
    <x v="2061"/>
    <x v="2061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technology/hardware"/>
    <n v="1.0791999999999999"/>
    <n v="154.17142857142858"/>
    <x v="2"/>
    <x v="30"/>
  </r>
  <r>
    <x v="2062"/>
    <x v="2062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technology/hardware"/>
    <n v="1.14977"/>
    <n v="566.38916256157631"/>
    <x v="2"/>
    <x v="30"/>
  </r>
  <r>
    <x v="2063"/>
    <x v="2063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hardware"/>
    <n v="1.4804999999999999"/>
    <n v="120.85714285714286"/>
    <x v="2"/>
    <x v="30"/>
  </r>
  <r>
    <x v="2064"/>
    <x v="2064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technology/hardware"/>
    <n v="1.9116676082790633"/>
    <n v="86.163845492085343"/>
    <x v="2"/>
    <x v="30"/>
  </r>
  <r>
    <x v="2065"/>
    <x v="2065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n v="1.99215125"/>
    <n v="51.212114395886893"/>
    <x v="2"/>
    <x v="30"/>
  </r>
  <r>
    <x v="2066"/>
    <x v="2066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technology/hardware"/>
    <n v="2.1859999999999999"/>
    <n v="67.261538461538464"/>
    <x v="2"/>
    <x v="30"/>
  </r>
  <r>
    <x v="2067"/>
    <x v="2067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n v="1.2686868686868686"/>
    <n v="62.8"/>
    <x v="2"/>
    <x v="30"/>
  </r>
  <r>
    <x v="2068"/>
    <x v="2068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technology/hardware"/>
    <n v="1.0522388"/>
    <n v="346.13118421052633"/>
    <x v="2"/>
    <x v="30"/>
  </r>
  <r>
    <x v="2069"/>
    <x v="2069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technology/hardware"/>
    <n v="1.2840666000000001"/>
    <n v="244.11912547528519"/>
    <x v="2"/>
    <x v="30"/>
  </r>
  <r>
    <x v="2070"/>
    <x v="2070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technology/hardware"/>
    <n v="3.1732719999999999"/>
    <n v="259.25424836601309"/>
    <x v="2"/>
    <x v="30"/>
  </r>
  <r>
    <x v="2071"/>
    <x v="2071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technology/hardware"/>
    <n v="2.8073000000000001"/>
    <n v="201.96402877697841"/>
    <x v="2"/>
    <x v="30"/>
  </r>
  <r>
    <x v="2072"/>
    <x v="2072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technology/hardware"/>
    <n v="1.1073146853146854"/>
    <n v="226.20857142857142"/>
    <x v="2"/>
    <x v="30"/>
  </r>
  <r>
    <x v="2073"/>
    <x v="2073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technology/hardware"/>
    <n v="1.5260429999999998"/>
    <n v="324.69"/>
    <x v="2"/>
    <x v="30"/>
  </r>
  <r>
    <x v="2074"/>
    <x v="2074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technology/hardware"/>
    <n v="1.0249999999999999"/>
    <n v="205"/>
    <x v="2"/>
    <x v="30"/>
  </r>
  <r>
    <x v="2075"/>
    <x v="2075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n v="16.783738373837384"/>
    <n v="20.465926829268295"/>
    <x v="2"/>
    <x v="30"/>
  </r>
  <r>
    <x v="2076"/>
    <x v="2076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hardware"/>
    <n v="5.4334915642458101"/>
    <n v="116.35303146309367"/>
    <x v="2"/>
    <x v="30"/>
  </r>
  <r>
    <x v="2077"/>
    <x v="2077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technology/hardware"/>
    <n v="1.1550800000000001"/>
    <n v="307.20212765957444"/>
    <x v="2"/>
    <x v="30"/>
  </r>
  <r>
    <x v="2078"/>
    <x v="2078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technology/hardware"/>
    <n v="1.3120499999999999"/>
    <n v="546.6875"/>
    <x v="2"/>
    <x v="30"/>
  </r>
  <r>
    <x v="2079"/>
    <x v="2079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n v="2.8816999999999999"/>
    <n v="47.474464579901152"/>
    <x v="2"/>
    <x v="30"/>
  </r>
  <r>
    <x v="2080"/>
    <x v="2080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hardware"/>
    <n v="5.0780000000000003"/>
    <n v="101.56"/>
    <x v="2"/>
    <x v="30"/>
  </r>
  <r>
    <x v="2081"/>
    <x v="2081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music/indie rock"/>
    <n v="1.1457142857142857"/>
    <n v="72.909090909090907"/>
    <x v="4"/>
    <x v="14"/>
  </r>
  <r>
    <x v="2082"/>
    <x v="2082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music/indie rock"/>
    <n v="1.1073333333333333"/>
    <n v="43.710526315789473"/>
    <x v="4"/>
    <x v="14"/>
  </r>
  <r>
    <x v="2083"/>
    <x v="2083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music/indie rock"/>
    <n v="1.1333333333333333"/>
    <n v="34"/>
    <x v="4"/>
    <x v="14"/>
  </r>
  <r>
    <x v="2084"/>
    <x v="2084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music/indie rock"/>
    <n v="1.0833333333333333"/>
    <n v="70.652173913043484"/>
    <x v="4"/>
    <x v="14"/>
  </r>
  <r>
    <x v="2085"/>
    <x v="2085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music/indie rock"/>
    <n v="1.2353333333333334"/>
    <n v="89.301204819277103"/>
    <x v="4"/>
    <x v="14"/>
  </r>
  <r>
    <x v="2086"/>
    <x v="2086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music/indie rock"/>
    <n v="1.0069999999999999"/>
    <n v="115.08571428571429"/>
    <x v="4"/>
    <x v="14"/>
  </r>
  <r>
    <x v="2087"/>
    <x v="2087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music/indie rock"/>
    <n v="1.0353333333333334"/>
    <n v="62.12"/>
    <x v="4"/>
    <x v="14"/>
  </r>
  <r>
    <x v="2088"/>
    <x v="2088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music/indie rock"/>
    <n v="1.1551066666666667"/>
    <n v="46.204266666666669"/>
    <x v="4"/>
    <x v="14"/>
  </r>
  <r>
    <x v="2089"/>
    <x v="2089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music/indie rock"/>
    <n v="1.2040040000000001"/>
    <n v="48.54854838709678"/>
    <x v="4"/>
    <x v="14"/>
  </r>
  <r>
    <x v="2090"/>
    <x v="2090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music/indie rock"/>
    <n v="1.1504037499999999"/>
    <n v="57.520187499999999"/>
    <x v="4"/>
    <x v="14"/>
  </r>
  <r>
    <x v="2091"/>
    <x v="2091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music/indie rock"/>
    <n v="1.2046777777777777"/>
    <n v="88.147154471544724"/>
    <x v="4"/>
    <x v="14"/>
  </r>
  <r>
    <x v="2092"/>
    <x v="2092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music/indie rock"/>
    <n v="1.0128333333333333"/>
    <n v="110.49090909090908"/>
    <x v="4"/>
    <x v="14"/>
  </r>
  <r>
    <x v="2093"/>
    <x v="2093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music/indie rock"/>
    <n v="1.0246666666666666"/>
    <n v="66.826086956521735"/>
    <x v="4"/>
    <x v="14"/>
  </r>
  <r>
    <x v="2094"/>
    <x v="2094"/>
    <s v="We've got a new record, Slick Machine._x000d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music/indie rock"/>
    <n v="1.2054285714285715"/>
    <n v="58.597222222222221"/>
    <x v="4"/>
    <x v="14"/>
  </r>
  <r>
    <x v="2095"/>
    <x v="2095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music/indie rock"/>
    <n v="1"/>
    <n v="113.63636363636364"/>
    <x v="4"/>
    <x v="14"/>
  </r>
  <r>
    <x v="2096"/>
    <x v="2096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music/indie rock"/>
    <n v="1.0166666666666666"/>
    <n v="43.571428571428569"/>
    <x v="4"/>
    <x v="14"/>
  </r>
  <r>
    <x v="2097"/>
    <x v="2097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music/indie rock"/>
    <n v="1"/>
    <n v="78.94736842105263"/>
    <x v="4"/>
    <x v="14"/>
  </r>
  <r>
    <x v="2098"/>
    <x v="2098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music/indie rock"/>
    <n v="1.0033333333333334"/>
    <n v="188.125"/>
    <x v="4"/>
    <x v="14"/>
  </r>
  <r>
    <x v="2099"/>
    <x v="2099"/>
    <s v="Our tour van died, we need help!"/>
    <x v="9"/>
    <x v="1464"/>
    <x v="0"/>
    <s v="US"/>
    <s v="USD"/>
    <n v="1435808400"/>
    <n v="1434650084"/>
    <b v="0"/>
    <n v="63"/>
    <b v="1"/>
    <s v="music/indie rock"/>
    <n v="1.3236666666666668"/>
    <n v="63.031746031746032"/>
    <x v="4"/>
    <x v="14"/>
  </r>
  <r>
    <x v="2100"/>
    <x v="2100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music/indie rock"/>
    <n v="1.3666666666666667"/>
    <n v="30.37037037037037"/>
    <x v="4"/>
    <x v="14"/>
  </r>
  <r>
    <x v="2101"/>
    <x v="2101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music/indie rock"/>
    <n v="1.1325000000000001"/>
    <n v="51.477272727272727"/>
    <x v="4"/>
    <x v="14"/>
  </r>
  <r>
    <x v="2102"/>
    <x v="2102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music/indie rock"/>
    <n v="1.36"/>
    <n v="35.789473684210527"/>
    <x v="4"/>
    <x v="14"/>
  </r>
  <r>
    <x v="2103"/>
    <x v="2103"/>
    <s v="Indie rocker, Matthew Moon, has something to share with you..."/>
    <x v="198"/>
    <x v="1468"/>
    <x v="0"/>
    <s v="US"/>
    <s v="USD"/>
    <n v="1352488027"/>
    <n v="1349892427"/>
    <b v="0"/>
    <n v="115"/>
    <b v="1"/>
    <s v="music/indie rock"/>
    <n v="1.4612318374694613"/>
    <n v="98.817391304347822"/>
    <x v="4"/>
    <x v="14"/>
  </r>
  <r>
    <x v="2104"/>
    <x v="2104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music/indie rock"/>
    <n v="1.2949999999999999"/>
    <n v="28"/>
    <x v="4"/>
    <x v="14"/>
  </r>
  <r>
    <x v="2105"/>
    <x v="2105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music/indie rock"/>
    <n v="2.54"/>
    <n v="51.313131313131315"/>
    <x v="4"/>
    <x v="14"/>
  </r>
  <r>
    <x v="2106"/>
    <x v="2106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music/indie rock"/>
    <n v="1.0704545454545455"/>
    <n v="53.522727272727273"/>
    <x v="4"/>
    <x v="14"/>
  </r>
  <r>
    <x v="2107"/>
    <x v="2107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music/indie rock"/>
    <n v="1.0773299999999999"/>
    <n v="37.149310344827583"/>
    <x v="4"/>
    <x v="14"/>
  </r>
  <r>
    <x v="2108"/>
    <x v="2108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music/indie rock"/>
    <n v="1.0731250000000001"/>
    <n v="89.895287958115176"/>
    <x v="4"/>
    <x v="14"/>
  </r>
  <r>
    <x v="2109"/>
    <x v="2109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music/indie rock"/>
    <n v="1.06525"/>
    <n v="106.52500000000001"/>
    <x v="4"/>
    <x v="14"/>
  </r>
  <r>
    <x v="2110"/>
    <x v="2110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music/indie rock"/>
    <n v="1.0035000000000001"/>
    <n v="52.815789473684212"/>
    <x v="4"/>
    <x v="14"/>
  </r>
  <r>
    <x v="2111"/>
    <x v="2111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music/indie rock"/>
    <n v="1.0649999999999999"/>
    <n v="54.615384615384613"/>
    <x v="4"/>
    <x v="14"/>
  </r>
  <r>
    <x v="2112"/>
    <x v="2112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music/indie rock"/>
    <n v="1"/>
    <n v="27.272727272727273"/>
    <x v="4"/>
    <x v="14"/>
  </r>
  <r>
    <x v="2113"/>
    <x v="2113"/>
    <s v="Help us fund our second full-length album Honeycomb!"/>
    <x v="39"/>
    <x v="1475"/>
    <x v="0"/>
    <s v="US"/>
    <s v="USD"/>
    <n v="1411505176"/>
    <n v="1408481176"/>
    <b v="0"/>
    <n v="107"/>
    <b v="1"/>
    <s v="music/indie rock"/>
    <n v="1.0485714285714285"/>
    <n v="68.598130841121488"/>
    <x v="4"/>
    <x v="14"/>
  </r>
  <r>
    <x v="2114"/>
    <x v="2114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music/indie rock"/>
    <n v="1.0469999999999999"/>
    <n v="35.612244897959187"/>
    <x v="4"/>
    <x v="14"/>
  </r>
  <r>
    <x v="2115"/>
    <x v="2115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music/indie rock"/>
    <n v="2.2566666666666668"/>
    <n v="94.027777777777771"/>
    <x v="4"/>
    <x v="14"/>
  </r>
  <r>
    <x v="2116"/>
    <x v="2116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music/indie rock"/>
    <n v="1.0090416666666666"/>
    <n v="526.45652173913038"/>
    <x v="4"/>
    <x v="14"/>
  </r>
  <r>
    <x v="2117"/>
    <x v="2117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music/indie rock"/>
    <n v="1.4775"/>
    <n v="50.657142857142858"/>
    <x v="4"/>
    <x v="14"/>
  </r>
  <r>
    <x v="2118"/>
    <x v="2118"/>
    <s v="PORCHES.  and Documentarians tour from New York to San Francisco and back."/>
    <x v="28"/>
    <x v="1480"/>
    <x v="0"/>
    <s v="US"/>
    <s v="USD"/>
    <n v="1311538136"/>
    <n v="1308946136"/>
    <b v="0"/>
    <n v="17"/>
    <b v="1"/>
    <s v="music/indie rock"/>
    <n v="1.3461099999999999"/>
    <n v="79.182941176470578"/>
    <x v="4"/>
    <x v="14"/>
  </r>
  <r>
    <x v="2119"/>
    <x v="2119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music/indie rock"/>
    <n v="1.0075000000000001"/>
    <n v="91.590909090909093"/>
    <x v="4"/>
    <x v="14"/>
  </r>
  <r>
    <x v="2120"/>
    <x v="2120"/>
    <s v="&lt;3_x000d_Coming in from outer space. Help Hearty Har record their 1st album!!"/>
    <x v="6"/>
    <x v="1481"/>
    <x v="0"/>
    <s v="US"/>
    <s v="USD"/>
    <n v="1388617736"/>
    <n v="1384384136"/>
    <b v="0"/>
    <n v="69"/>
    <b v="1"/>
    <s v="music/indie rock"/>
    <n v="1.00880375"/>
    <n v="116.96275362318841"/>
    <x v="4"/>
    <x v="14"/>
  </r>
  <r>
    <x v="2121"/>
    <x v="2121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games/video games"/>
    <n v="5.6800000000000002E-3"/>
    <n v="28.4"/>
    <x v="6"/>
    <x v="17"/>
  </r>
  <r>
    <x v="2122"/>
    <x v="2122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games/video games"/>
    <n v="3.875E-3"/>
    <n v="103.33333333333333"/>
    <x v="6"/>
    <x v="17"/>
  </r>
  <r>
    <x v="2123"/>
    <x v="2123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games/video games"/>
    <n v="0.1"/>
    <n v="10"/>
    <x v="6"/>
    <x v="17"/>
  </r>
  <r>
    <x v="2124"/>
    <x v="2124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games/video games"/>
    <n v="0.10454545454545454"/>
    <n v="23"/>
    <x v="6"/>
    <x v="17"/>
  </r>
  <r>
    <x v="2125"/>
    <x v="2125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games/video games"/>
    <n v="1.4200000000000001E-2"/>
    <n v="31.555555555555557"/>
    <x v="6"/>
    <x v="17"/>
  </r>
  <r>
    <x v="2126"/>
    <x v="2126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games/video games"/>
    <n v="5.0000000000000001E-4"/>
    <n v="5"/>
    <x v="6"/>
    <x v="17"/>
  </r>
  <r>
    <x v="2127"/>
    <x v="2127"/>
    <s v="Three Monkeys is an audio adventure game for PC."/>
    <x v="89"/>
    <x v="1484"/>
    <x v="2"/>
    <s v="GB"/>
    <s v="GBP"/>
    <n v="1426158463"/>
    <n v="1423570063"/>
    <b v="0"/>
    <n v="236"/>
    <b v="0"/>
    <s v="games/video games"/>
    <n v="0.28842857142857142"/>
    <n v="34.220338983050844"/>
    <x v="6"/>
    <x v="17"/>
  </r>
  <r>
    <x v="2128"/>
    <x v="2128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games/video games"/>
    <n v="1.6666666666666668E-3"/>
    <n v="25"/>
    <x v="6"/>
    <x v="17"/>
  </r>
  <r>
    <x v="2129"/>
    <x v="2129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games/video games"/>
    <n v="0.11799999999999999"/>
    <n v="19.666666666666668"/>
    <x v="6"/>
    <x v="17"/>
  </r>
  <r>
    <x v="2130"/>
    <x v="2130"/>
    <s v="You are the hero tasked to save your home from the villainous Sanword."/>
    <x v="247"/>
    <x v="1079"/>
    <x v="2"/>
    <s v="US"/>
    <s v="USD"/>
    <n v="1408154663"/>
    <n v="1405130663"/>
    <b v="0"/>
    <n v="4"/>
    <b v="0"/>
    <s v="games/video games"/>
    <n v="2.0238095238095236E-3"/>
    <n v="21.25"/>
    <x v="6"/>
    <x v="17"/>
  </r>
  <r>
    <x v="2131"/>
    <x v="2131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games/video games"/>
    <n v="0.05"/>
    <n v="8.3333333333333339"/>
    <x v="6"/>
    <x v="17"/>
  </r>
  <r>
    <x v="2132"/>
    <x v="2132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games/video games"/>
    <n v="2.1129899999999997E-2"/>
    <n v="21.34333333333333"/>
    <x v="6"/>
    <x v="17"/>
  </r>
  <r>
    <x v="2133"/>
    <x v="2133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games/video games"/>
    <n v="1.6E-2"/>
    <n v="5.333333333333333"/>
    <x v="6"/>
    <x v="17"/>
  </r>
  <r>
    <x v="2134"/>
    <x v="2134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games/video games"/>
    <n v="1.7333333333333333E-2"/>
    <n v="34.666666666666664"/>
    <x v="6"/>
    <x v="17"/>
  </r>
  <r>
    <x v="2135"/>
    <x v="2135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games/video games"/>
    <n v="9.5600000000000004E-2"/>
    <n v="21.727272727272727"/>
    <x v="6"/>
    <x v="17"/>
  </r>
  <r>
    <x v="2136"/>
    <x v="2136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games/video games"/>
    <n v="5.9612499999999998E-4"/>
    <n v="11.922499999999999"/>
    <x v="6"/>
    <x v="17"/>
  </r>
  <r>
    <x v="2137"/>
    <x v="2137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games/video games"/>
    <n v="0.28405999999999998"/>
    <n v="26.59737827715356"/>
    <x v="6"/>
    <x v="17"/>
  </r>
  <r>
    <x v="2138"/>
    <x v="2138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games/video games"/>
    <n v="0.128"/>
    <n v="10.666666666666666"/>
    <x v="6"/>
    <x v="17"/>
  </r>
  <r>
    <x v="2139"/>
    <x v="2139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games/video games"/>
    <n v="5.4199999999999998E-2"/>
    <n v="29.035714285714285"/>
    <x v="6"/>
    <x v="17"/>
  </r>
  <r>
    <x v="2140"/>
    <x v="2140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games/video games"/>
    <n v="1.1199999999999999E-3"/>
    <n v="50.909090909090907"/>
    <x v="6"/>
    <x v="17"/>
  </r>
  <r>
    <x v="2141"/>
    <x v="2141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games/video games"/>
    <n v="0"/>
    <e v="#DIV/0!"/>
    <x v="6"/>
    <x v="17"/>
  </r>
  <r>
    <x v="2142"/>
    <x v="2142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games/video games"/>
    <n v="5.7238095238095241E-2"/>
    <n v="50.083333333333336"/>
    <x v="6"/>
    <x v="17"/>
  </r>
  <r>
    <x v="2143"/>
    <x v="2143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games/video games"/>
    <n v="0.1125"/>
    <n v="45"/>
    <x v="6"/>
    <x v="17"/>
  </r>
  <r>
    <x v="2144"/>
    <x v="2144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games/video games"/>
    <n v="1.7098591549295775E-2"/>
    <n v="25.291666666666668"/>
    <x v="6"/>
    <x v="17"/>
  </r>
  <r>
    <x v="2145"/>
    <x v="2145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games/video games"/>
    <n v="0.30433333333333334"/>
    <n v="51.292134831460672"/>
    <x v="6"/>
    <x v="17"/>
  </r>
  <r>
    <x v="2146"/>
    <x v="2146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games/video games"/>
    <n v="2.0000000000000001E-4"/>
    <n v="1"/>
    <x v="6"/>
    <x v="17"/>
  </r>
  <r>
    <x v="2147"/>
    <x v="2147"/>
    <s v="A Point and Click Adventure on Steroids."/>
    <x v="303"/>
    <x v="1495"/>
    <x v="2"/>
    <s v="US"/>
    <s v="USD"/>
    <n v="1416125148"/>
    <n v="1413356748"/>
    <b v="0"/>
    <n v="55"/>
    <b v="0"/>
    <s v="games/video games"/>
    <n v="6.9641025641025639E-3"/>
    <n v="49.381818181818183"/>
    <x v="6"/>
    <x v="17"/>
  </r>
  <r>
    <x v="2148"/>
    <x v="2148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games/video games"/>
    <n v="0.02"/>
    <n v="1"/>
    <x v="6"/>
    <x v="17"/>
  </r>
  <r>
    <x v="2149"/>
    <x v="2149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games/video games"/>
    <n v="0"/>
    <e v="#DIV/0!"/>
    <x v="6"/>
    <x v="17"/>
  </r>
  <r>
    <x v="2150"/>
    <x v="2150"/>
    <s v="A pixel styled open world detective game."/>
    <x v="63"/>
    <x v="1496"/>
    <x v="2"/>
    <s v="NO"/>
    <s v="NOK"/>
    <n v="1468392599"/>
    <n v="1465800599"/>
    <b v="0"/>
    <n v="4"/>
    <b v="0"/>
    <s v="games/video games"/>
    <n v="8.0999999999999996E-3"/>
    <n v="101.25"/>
    <x v="6"/>
    <x v="17"/>
  </r>
  <r>
    <x v="2151"/>
    <x v="2151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games/video games"/>
    <n v="2.6222222222222224E-3"/>
    <n v="19.666666666666668"/>
    <x v="6"/>
    <x v="17"/>
  </r>
  <r>
    <x v="2152"/>
    <x v="2152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games/video games"/>
    <n v="1.6666666666666668E-3"/>
    <n v="12.5"/>
    <x v="6"/>
    <x v="17"/>
  </r>
  <r>
    <x v="2153"/>
    <x v="2153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games/video games"/>
    <n v="9.1244548809124457E-5"/>
    <n v="8.5"/>
    <x v="6"/>
    <x v="17"/>
  </r>
  <r>
    <x v="2154"/>
    <x v="2154"/>
    <s v="A Real Time Strategy game based on Greek mythology in a fictional world."/>
    <x v="49"/>
    <x v="369"/>
    <x v="2"/>
    <s v="US"/>
    <s v="USD"/>
    <n v="1390921827"/>
    <n v="1389193827"/>
    <b v="0"/>
    <n v="2"/>
    <b v="0"/>
    <s v="games/video games"/>
    <n v="8.0000000000000002E-3"/>
    <n v="1"/>
    <x v="6"/>
    <x v="17"/>
  </r>
  <r>
    <x v="2155"/>
    <x v="2155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games/video games"/>
    <n v="2.3E-2"/>
    <n v="23"/>
    <x v="6"/>
    <x v="17"/>
  </r>
  <r>
    <x v="2156"/>
    <x v="2156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games/video games"/>
    <n v="2.6660714285714284E-2"/>
    <n v="17.987951807228917"/>
    <x v="6"/>
    <x v="17"/>
  </r>
  <r>
    <x v="2157"/>
    <x v="2157"/>
    <s v="Gamers and 90's fans unite in this small tale of epic proportions!"/>
    <x v="96"/>
    <x v="1499"/>
    <x v="2"/>
    <s v="US"/>
    <s v="USD"/>
    <n v="1482479940"/>
    <n v="1479684783"/>
    <b v="0"/>
    <n v="57"/>
    <b v="0"/>
    <s v="games/video games"/>
    <n v="0.28192"/>
    <n v="370.94736842105266"/>
    <x v="6"/>
    <x v="17"/>
  </r>
  <r>
    <x v="2158"/>
    <x v="2158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games/video games"/>
    <n v="6.5900366666666668E-2"/>
    <n v="63.569485530546629"/>
    <x v="6"/>
    <x v="17"/>
  </r>
  <r>
    <x v="2159"/>
    <x v="2159"/>
    <s v="The world is dead, humans are nearly extinct._x000d_Vampires and Werewolves hunt the survivors. Zombies hunt us all._x000d_How will you survive?"/>
    <x v="172"/>
    <x v="375"/>
    <x v="2"/>
    <s v="US"/>
    <s v="USD"/>
    <n v="1310837574"/>
    <n v="1308245574"/>
    <b v="0"/>
    <n v="2"/>
    <b v="0"/>
    <s v="games/video games"/>
    <n v="7.2222222222222219E-3"/>
    <n v="13"/>
    <x v="6"/>
    <x v="17"/>
  </r>
  <r>
    <x v="2160"/>
    <x v="2160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games/video games"/>
    <n v="8.5000000000000006E-3"/>
    <n v="5.3125"/>
    <x v="6"/>
    <x v="17"/>
  </r>
  <r>
    <x v="2161"/>
    <x v="2161"/>
    <s v="We're trying to fund hard copies of our debut album!"/>
    <x v="44"/>
    <x v="1501"/>
    <x v="0"/>
    <s v="US"/>
    <s v="USD"/>
    <n v="1443040059"/>
    <n v="1440448059"/>
    <b v="0"/>
    <n v="13"/>
    <b v="1"/>
    <s v="music/rock"/>
    <n v="1.1575"/>
    <n v="35.615384615384613"/>
    <x v="4"/>
    <x v="11"/>
  </r>
  <r>
    <x v="2162"/>
    <x v="2162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rock"/>
    <n v="1.1226666666666667"/>
    <n v="87.103448275862064"/>
    <x v="4"/>
    <x v="11"/>
  </r>
  <r>
    <x v="2163"/>
    <x v="2163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music/rock"/>
    <n v="1.3220000000000001"/>
    <n v="75.11363636363636"/>
    <x v="4"/>
    <x v="11"/>
  </r>
  <r>
    <x v="2164"/>
    <x v="2164"/>
    <s v="South Florida roots country/rock outfit's long awaited debut record"/>
    <x v="62"/>
    <x v="1504"/>
    <x v="0"/>
    <s v="US"/>
    <s v="USD"/>
    <n v="1466827140"/>
    <n v="1464196414"/>
    <b v="0"/>
    <n v="83"/>
    <b v="1"/>
    <s v="music/rock"/>
    <n v="1.0263636363636364"/>
    <n v="68.01204819277109"/>
    <x v="4"/>
    <x v="11"/>
  </r>
  <r>
    <x v="2165"/>
    <x v="2165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music/rock"/>
    <n v="1.3864000000000001"/>
    <n v="29.623931623931625"/>
    <x v="4"/>
    <x v="11"/>
  </r>
  <r>
    <x v="2166"/>
    <x v="2166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rock"/>
    <n v="1.466"/>
    <n v="91.625"/>
    <x v="4"/>
    <x v="11"/>
  </r>
  <r>
    <x v="2167"/>
    <x v="2167"/>
    <s v="We need YOUR HELP to take one more step to this make release sound amazing!"/>
    <x v="325"/>
    <x v="147"/>
    <x v="0"/>
    <s v="US"/>
    <s v="USD"/>
    <n v="1347672937"/>
    <n v="1346463337"/>
    <b v="0"/>
    <n v="8"/>
    <b v="1"/>
    <s v="music/rock"/>
    <n v="1.2"/>
    <n v="22.5"/>
    <x v="4"/>
    <x v="11"/>
  </r>
  <r>
    <x v="2168"/>
    <x v="2168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music/rock"/>
    <n v="1.215816111111111"/>
    <n v="64.366735294117646"/>
    <x v="4"/>
    <x v="11"/>
  </r>
  <r>
    <x v="2169"/>
    <x v="2169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music/rock"/>
    <n v="1"/>
    <n v="21.857142857142858"/>
    <x v="4"/>
    <x v="11"/>
  </r>
  <r>
    <x v="2170"/>
    <x v="2170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music/rock"/>
    <n v="1.8085714285714285"/>
    <n v="33.315789473684212"/>
    <x v="4"/>
    <x v="11"/>
  </r>
  <r>
    <x v="2171"/>
    <x v="2171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rock"/>
    <n v="1.0607500000000001"/>
    <n v="90.276595744680847"/>
    <x v="4"/>
    <x v="11"/>
  </r>
  <r>
    <x v="2172"/>
    <x v="2172"/>
    <s v="hey friends. We are Hollow Point 9._x000d_We are calling on you to help us._x000d_In our journey to make our debut album."/>
    <x v="28"/>
    <x v="325"/>
    <x v="0"/>
    <s v="US"/>
    <s v="USD"/>
    <n v="1429365320"/>
    <n v="1426773320"/>
    <b v="0"/>
    <n v="13"/>
    <b v="1"/>
    <s v="music/rock"/>
    <n v="1"/>
    <n v="76.92307692307692"/>
    <x v="4"/>
    <x v="11"/>
  </r>
  <r>
    <x v="2173"/>
    <x v="2173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music/rock"/>
    <n v="1.2692857142857144"/>
    <n v="59.233333333333334"/>
    <x v="4"/>
    <x v="11"/>
  </r>
  <r>
    <x v="2174"/>
    <x v="2174"/>
    <s v="Chivo and his band of miscreants present their debut album _x000d_'Blind Energy' ...we think you are going to like it."/>
    <x v="23"/>
    <x v="1511"/>
    <x v="0"/>
    <s v="GB"/>
    <s v="GBP"/>
    <n v="1462453307"/>
    <n v="1459861307"/>
    <b v="0"/>
    <n v="63"/>
    <b v="1"/>
    <s v="music/rock"/>
    <n v="1.0297499999999999"/>
    <n v="65.38095238095238"/>
    <x v="4"/>
    <x v="11"/>
  </r>
  <r>
    <x v="2175"/>
    <x v="2175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music/rock"/>
    <n v="2.5"/>
    <n v="67.307692307692307"/>
    <x v="4"/>
    <x v="11"/>
  </r>
  <r>
    <x v="2176"/>
    <x v="2176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rock"/>
    <n v="1.2602"/>
    <n v="88.74647887323944"/>
    <x v="4"/>
    <x v="11"/>
  </r>
  <r>
    <x v="2177"/>
    <x v="2177"/>
    <s v="Stone Horse ~ _x000d_Doing what they do best, laying down honest and _x000d_proper Rock-n-Roll guaranteed to soothe your soul!"/>
    <x v="30"/>
    <x v="1514"/>
    <x v="0"/>
    <s v="US"/>
    <s v="USD"/>
    <n v="1465192867"/>
    <n v="1463032867"/>
    <b v="0"/>
    <n v="38"/>
    <b v="1"/>
    <s v="music/rock"/>
    <n v="1.0012000000000001"/>
    <n v="65.868421052631575"/>
    <x v="4"/>
    <x v="11"/>
  </r>
  <r>
    <x v="2178"/>
    <x v="2178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music/rock"/>
    <n v="1.3864000000000001"/>
    <n v="40.349243306169967"/>
    <x v="4"/>
    <x v="11"/>
  </r>
  <r>
    <x v="2179"/>
    <x v="2179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rock"/>
    <n v="1.6140000000000001"/>
    <n v="76.857142857142861"/>
    <x v="4"/>
    <x v="11"/>
  </r>
  <r>
    <x v="2180"/>
    <x v="2180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music/rock"/>
    <n v="1.071842"/>
    <n v="68.707820512820518"/>
    <x v="4"/>
    <x v="11"/>
  </r>
  <r>
    <x v="2181"/>
    <x v="2181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games/tabletop games"/>
    <n v="1.5309999999999999"/>
    <n v="57.773584905660378"/>
    <x v="6"/>
    <x v="32"/>
  </r>
  <r>
    <x v="2182"/>
    <x v="2182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games/tabletop games"/>
    <n v="5.2416666666666663"/>
    <n v="44.171348314606739"/>
    <x v="6"/>
    <x v="32"/>
  </r>
  <r>
    <x v="2183"/>
    <x v="2183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games/tabletop games"/>
    <n v="4.8927777777777779"/>
    <n v="31.566308243727597"/>
    <x v="6"/>
    <x v="32"/>
  </r>
  <r>
    <x v="2184"/>
    <x v="2184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games/tabletop games"/>
    <n v="2.8473999999999999"/>
    <n v="107.04511278195488"/>
    <x v="6"/>
    <x v="32"/>
  </r>
  <r>
    <x v="2185"/>
    <x v="2185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games/tabletop games"/>
    <n v="18.569700000000001"/>
    <n v="149.03451043338683"/>
    <x v="6"/>
    <x v="32"/>
  </r>
  <r>
    <x v="2186"/>
    <x v="2186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games/tabletop games"/>
    <n v="1.0967499999999999"/>
    <n v="55.956632653061227"/>
    <x v="6"/>
    <x v="32"/>
  </r>
  <r>
    <x v="2187"/>
    <x v="2187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games/tabletop games"/>
    <n v="10.146425000000001"/>
    <n v="56.970381807973048"/>
    <x v="6"/>
    <x v="32"/>
  </r>
  <r>
    <x v="2188"/>
    <x v="2188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games/tabletop games"/>
    <n v="4.1217692027666546"/>
    <n v="44.056420233463037"/>
    <x v="6"/>
    <x v="32"/>
  </r>
  <r>
    <x v="2189"/>
    <x v="2189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games/tabletop games"/>
    <n v="5.0324999999999998"/>
    <n v="68.625"/>
    <x v="6"/>
    <x v="32"/>
  </r>
  <r>
    <x v="2190"/>
    <x v="2190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games/tabletop games"/>
    <n v="1.8461052631578947"/>
    <n v="65.318435754189949"/>
    <x v="6"/>
    <x v="32"/>
  </r>
  <r>
    <x v="2191"/>
    <x v="2191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games/tabletop games"/>
    <n v="1.1973333333333334"/>
    <n v="35.92"/>
    <x v="6"/>
    <x v="32"/>
  </r>
  <r>
    <x v="2192"/>
    <x v="2192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games/tabletop games"/>
    <n v="10.812401666666668"/>
    <n v="40.070667078443485"/>
    <x v="6"/>
    <x v="32"/>
  </r>
  <r>
    <x v="2193"/>
    <x v="2193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games/tabletop games"/>
    <n v="4.5237333333333334"/>
    <n v="75.647714604236342"/>
    <x v="6"/>
    <x v="32"/>
  </r>
  <r>
    <x v="2194"/>
    <x v="2194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games/tabletop games"/>
    <n v="5.3737000000000004"/>
    <n v="61.203872437357631"/>
    <x v="6"/>
    <x v="32"/>
  </r>
  <r>
    <x v="2195"/>
    <x v="2195"/>
    <s v="A gritty, noir tabletop RPG with a fast-paced combo-based battle system."/>
    <x v="210"/>
    <x v="968"/>
    <x v="0"/>
    <s v="US"/>
    <s v="USD"/>
    <n v="1439317900"/>
    <n v="1436725900"/>
    <b v="0"/>
    <n v="115"/>
    <b v="1"/>
    <s v="games/tabletop games"/>
    <n v="1.2032608695652174"/>
    <n v="48.130434782608695"/>
    <x v="6"/>
    <x v="32"/>
  </r>
  <r>
    <x v="2196"/>
    <x v="2196"/>
    <s v="Race your friends in style with this classic Grand Prix game."/>
    <x v="32"/>
    <x v="1532"/>
    <x v="0"/>
    <s v="US"/>
    <s v="USD"/>
    <n v="1480662000"/>
    <n v="1478000502"/>
    <b v="0"/>
    <n v="234"/>
    <b v="1"/>
    <s v="games/tabletop games"/>
    <n v="1.1383571428571428"/>
    <n v="68.106837606837601"/>
    <x v="6"/>
    <x v="32"/>
  </r>
  <r>
    <x v="2197"/>
    <x v="2197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games/tabletop games"/>
    <n v="9.5103109999999997"/>
    <n v="65.891300230946882"/>
    <x v="6"/>
    <x v="32"/>
  </r>
  <r>
    <x v="2198"/>
    <x v="2198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games/tabletop games"/>
    <n v="1.3289249999999999"/>
    <n v="81.654377880184327"/>
    <x v="6"/>
    <x v="32"/>
  </r>
  <r>
    <x v="2199"/>
    <x v="2199"/>
    <s v="A new strategic board game designed to flip out your opponent."/>
    <x v="7"/>
    <x v="1535"/>
    <x v="0"/>
    <s v="IE"/>
    <s v="EUR"/>
    <n v="1444903198"/>
    <n v="1442311198"/>
    <b v="1"/>
    <n v="251"/>
    <b v="1"/>
    <s v="games/tabletop games"/>
    <n v="1.4697777777777778"/>
    <n v="52.701195219123505"/>
    <x v="6"/>
    <x v="32"/>
  </r>
  <r>
    <x v="2200"/>
    <x v="2200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games/tabletop games"/>
    <n v="5.4215"/>
    <n v="41.228136882129277"/>
    <x v="6"/>
    <x v="32"/>
  </r>
  <r>
    <x v="2201"/>
    <x v="2201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music/electronic music"/>
    <n v="3.8271818181818182"/>
    <n v="15.035357142857142"/>
    <x v="4"/>
    <x v="15"/>
  </r>
  <r>
    <x v="2202"/>
    <x v="2202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music/electronic music"/>
    <n v="7.0418124999999998"/>
    <n v="39.066920943134534"/>
    <x v="4"/>
    <x v="15"/>
  </r>
  <r>
    <x v="2203"/>
    <x v="2203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music/electronic music"/>
    <n v="1.0954999999999999"/>
    <n v="43.82"/>
    <x v="4"/>
    <x v="15"/>
  </r>
  <r>
    <x v="2204"/>
    <x v="2204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music/electronic music"/>
    <n v="1.3286666666666667"/>
    <n v="27.301369863013697"/>
    <x v="4"/>
    <x v="15"/>
  </r>
  <r>
    <x v="2205"/>
    <x v="2205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music/electronic music"/>
    <n v="1.52"/>
    <n v="42.222222222222221"/>
    <x v="4"/>
    <x v="15"/>
  </r>
  <r>
    <x v="2206"/>
    <x v="2206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music/electronic music"/>
    <n v="1.0272727272727273"/>
    <n v="33.235294117647058"/>
    <x v="4"/>
    <x v="15"/>
  </r>
  <r>
    <x v="2207"/>
    <x v="2207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music/electronic music"/>
    <n v="1"/>
    <n v="285.71428571428572"/>
    <x v="4"/>
    <x v="15"/>
  </r>
  <r>
    <x v="2208"/>
    <x v="2208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music/electronic music"/>
    <n v="1.016"/>
    <n v="42.333333333333336"/>
    <x v="4"/>
    <x v="15"/>
  </r>
  <r>
    <x v="2209"/>
    <x v="2209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music/electronic music"/>
    <n v="1.508"/>
    <n v="50.266666666666666"/>
    <x v="4"/>
    <x v="15"/>
  </r>
  <r>
    <x v="2210"/>
    <x v="2210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music/electronic music"/>
    <n v="1.11425"/>
    <n v="61.902777777777779"/>
    <x v="4"/>
    <x v="15"/>
  </r>
  <r>
    <x v="2211"/>
    <x v="2211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music/electronic music"/>
    <n v="1.956"/>
    <n v="40.75"/>
    <x v="4"/>
    <x v="15"/>
  </r>
  <r>
    <x v="2212"/>
    <x v="2212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music/electronic music"/>
    <n v="1.1438333333333333"/>
    <n v="55.796747967479675"/>
    <x v="4"/>
    <x v="15"/>
  </r>
  <r>
    <x v="2213"/>
    <x v="2213"/>
    <s v="NOTE: THIS PROJECT IS ALREADY 100% FUNDED!!! _x000d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music/electronic music"/>
    <n v="2"/>
    <n v="10"/>
    <x v="4"/>
    <x v="15"/>
  </r>
  <r>
    <x v="2214"/>
    <x v="2214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music/electronic music"/>
    <n v="2.9250166666666666"/>
    <n v="73.125416666666666"/>
    <x v="4"/>
    <x v="15"/>
  </r>
  <r>
    <x v="2215"/>
    <x v="2215"/>
    <s v="Ambient Electro Grind-fest!"/>
    <x v="131"/>
    <x v="1548"/>
    <x v="0"/>
    <s v="US"/>
    <s v="USD"/>
    <n v="1331621940"/>
    <n v="1329671572"/>
    <b v="0"/>
    <n v="33"/>
    <b v="1"/>
    <s v="music/electronic music"/>
    <n v="1.5636363636363637"/>
    <n v="26.060606060606062"/>
    <x v="4"/>
    <x v="15"/>
  </r>
  <r>
    <x v="2216"/>
    <x v="2216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music/electronic music"/>
    <n v="1.0566666666666666"/>
    <n v="22.642857142857142"/>
    <x v="4"/>
    <x v="15"/>
  </r>
  <r>
    <x v="2217"/>
    <x v="2217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music/electronic music"/>
    <n v="1.0119047619047619"/>
    <n v="47.222222222222221"/>
    <x v="4"/>
    <x v="15"/>
  </r>
  <r>
    <x v="2218"/>
    <x v="2218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music/electronic music"/>
    <n v="1.2283299999999999"/>
    <n v="32.324473684210524"/>
    <x v="4"/>
    <x v="15"/>
  </r>
  <r>
    <x v="2219"/>
    <x v="2219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music/electronic music"/>
    <n v="1.0149999999999999"/>
    <n v="53.421052631578945"/>
    <x v="4"/>
    <x v="15"/>
  </r>
  <r>
    <x v="2220"/>
    <x v="2220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music/electronic music"/>
    <n v="1.0114285714285713"/>
    <n v="51.304347826086953"/>
    <x v="4"/>
    <x v="15"/>
  </r>
  <r>
    <x v="2221"/>
    <x v="2221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games/tabletop games"/>
    <n v="1.0811999999999999"/>
    <n v="37.197247706422019"/>
    <x v="6"/>
    <x v="32"/>
  </r>
  <r>
    <x v="2222"/>
    <x v="2222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games/tabletop games"/>
    <n v="1.6259999999999999"/>
    <n v="27.1"/>
    <x v="6"/>
    <x v="32"/>
  </r>
  <r>
    <x v="2223"/>
    <x v="2223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games/tabletop games"/>
    <n v="1.0580000000000001"/>
    <n v="206.31"/>
    <x v="6"/>
    <x v="32"/>
  </r>
  <r>
    <x v="2224"/>
    <x v="2224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games/tabletop games"/>
    <n v="2.4315000000000002"/>
    <n v="82.145270270270274"/>
    <x v="6"/>
    <x v="32"/>
  </r>
  <r>
    <x v="2225"/>
    <x v="2225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games/tabletop games"/>
    <n v="9.4483338095238096"/>
    <n v="164.79651993355483"/>
    <x v="6"/>
    <x v="32"/>
  </r>
  <r>
    <x v="2226"/>
    <x v="2226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games/tabletop games"/>
    <n v="1.0846283333333333"/>
    <n v="60.820280373831778"/>
    <x v="6"/>
    <x v="32"/>
  </r>
  <r>
    <x v="2227"/>
    <x v="2227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games/tabletop games"/>
    <n v="1.5737692307692308"/>
    <n v="67.970099667774093"/>
    <x v="6"/>
    <x v="32"/>
  </r>
  <r>
    <x v="2228"/>
    <x v="2228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games/tabletop games"/>
    <n v="11.744899999999999"/>
    <n v="81.561805555555551"/>
    <x v="6"/>
    <x v="32"/>
  </r>
  <r>
    <x v="2229"/>
    <x v="2229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games/tabletop games"/>
    <n v="1.7104755366949576"/>
    <n v="25.42547309833024"/>
    <x v="6"/>
    <x v="32"/>
  </r>
  <r>
    <x v="2230"/>
    <x v="2230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games/tabletop games"/>
    <n v="1.2595294117647058"/>
    <n v="21.497991967871485"/>
    <x v="6"/>
    <x v="32"/>
  </r>
  <r>
    <x v="2231"/>
    <x v="2231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games/tabletop games"/>
    <n v="12.121296000000001"/>
    <n v="27.226630727762803"/>
    <x v="6"/>
    <x v="32"/>
  </r>
  <r>
    <x v="2232"/>
    <x v="2232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games/tabletop games"/>
    <n v="4.9580000000000002"/>
    <n v="25.091093117408906"/>
    <x v="6"/>
    <x v="32"/>
  </r>
  <r>
    <x v="2233"/>
    <x v="2233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games/tabletop games"/>
    <n v="3.3203999999999998"/>
    <n v="21.230179028132991"/>
    <x v="6"/>
    <x v="32"/>
  </r>
  <r>
    <x v="2234"/>
    <x v="2234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games/tabletop games"/>
    <n v="11.65"/>
    <n v="41.607142857142854"/>
    <x v="6"/>
    <x v="32"/>
  </r>
  <r>
    <x v="2235"/>
    <x v="2235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games/tabletop games"/>
    <n v="1.5331538461538461"/>
    <n v="135.58503401360545"/>
    <x v="6"/>
    <x v="32"/>
  </r>
  <r>
    <x v="2236"/>
    <x v="2236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games/tabletop games"/>
    <n v="5.3710714285714287"/>
    <n v="22.116176470588236"/>
    <x v="6"/>
    <x v="32"/>
  </r>
  <r>
    <x v="2237"/>
    <x v="2237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games/tabletop games"/>
    <n v="3.5292777777777777"/>
    <n v="64.625635808748726"/>
    <x v="6"/>
    <x v="32"/>
  </r>
  <r>
    <x v="2238"/>
    <x v="2238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games/tabletop games"/>
    <n v="1.3740000000000001"/>
    <n v="69.569620253164558"/>
    <x v="6"/>
    <x v="32"/>
  </r>
  <r>
    <x v="2239"/>
    <x v="2239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games/tabletop games"/>
    <n v="1.2802667999999999"/>
    <n v="75.133028169014082"/>
    <x v="6"/>
    <x v="32"/>
  </r>
  <r>
    <x v="2240"/>
    <x v="2240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games/tabletop games"/>
    <n v="2.7067999999999999"/>
    <n v="140.97916666666666"/>
    <x v="6"/>
    <x v="32"/>
  </r>
  <r>
    <x v="2241"/>
    <x v="2241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games/tabletop games"/>
    <n v="8.0640000000000001"/>
    <n v="49.472392638036808"/>
    <x v="6"/>
    <x v="32"/>
  </r>
  <r>
    <x v="2242"/>
    <x v="2242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games/tabletop games"/>
    <n v="13.600976000000001"/>
    <n v="53.865251485148519"/>
    <x v="6"/>
    <x v="32"/>
  </r>
  <r>
    <x v="2243"/>
    <x v="2243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games/tabletop games"/>
    <n v="9302.5"/>
    <n v="4.5712530712530715"/>
    <x v="6"/>
    <x v="32"/>
  </r>
  <r>
    <x v="2244"/>
    <x v="2244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games/tabletop games"/>
    <n v="3.7702"/>
    <n v="65.00344827586207"/>
    <x v="6"/>
    <x v="32"/>
  </r>
  <r>
    <x v="2245"/>
    <x v="2245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games/tabletop games"/>
    <n v="26.47025"/>
    <n v="53.475252525252522"/>
    <x v="6"/>
    <x v="32"/>
  </r>
  <r>
    <x v="2246"/>
    <x v="2246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games/tabletop games"/>
    <n v="1.0012000000000001"/>
    <n v="43.912280701754383"/>
    <x v="6"/>
    <x v="32"/>
  </r>
  <r>
    <x v="2247"/>
    <x v="2247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games/tabletop games"/>
    <n v="1.0445405405405406"/>
    <n v="50.852631578947367"/>
    <x v="6"/>
    <x v="32"/>
  </r>
  <r>
    <x v="2248"/>
    <x v="2248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games/tabletop games"/>
    <n v="1.0721428571428571"/>
    <n v="58.6328125"/>
    <x v="6"/>
    <x v="32"/>
  </r>
  <r>
    <x v="2249"/>
    <x v="2249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games/tabletop games"/>
    <n v="1.6877142857142857"/>
    <n v="32.81666666666667"/>
    <x v="6"/>
    <x v="32"/>
  </r>
  <r>
    <x v="2250"/>
    <x v="2250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games/tabletop games"/>
    <n v="9.7511200000000002"/>
    <n v="426.93169877408059"/>
    <x v="6"/>
    <x v="32"/>
  </r>
  <r>
    <x v="2251"/>
    <x v="2251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games/tabletop games"/>
    <n v="1.3444929411764706"/>
    <n v="23.808729166666669"/>
    <x v="6"/>
    <x v="32"/>
  </r>
  <r>
    <x v="2252"/>
    <x v="2252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games/tabletop games"/>
    <n v="2.722777777777778"/>
    <n v="98.413654618473899"/>
    <x v="6"/>
    <x v="32"/>
  </r>
  <r>
    <x v="2253"/>
    <x v="2253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games/tabletop games"/>
    <n v="1.1268750000000001"/>
    <n v="107.32142857142857"/>
    <x v="6"/>
    <x v="32"/>
  </r>
  <r>
    <x v="2254"/>
    <x v="2254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games/tabletop games"/>
    <n v="4.5979999999999999"/>
    <n v="11.67005076142132"/>
    <x v="6"/>
    <x v="32"/>
  </r>
  <r>
    <x v="2255"/>
    <x v="2255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games/tabletop games"/>
    <n v="2.8665822784810127"/>
    <n v="41.782287822878232"/>
    <x v="6"/>
    <x v="32"/>
  </r>
  <r>
    <x v="2256"/>
    <x v="2256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games/tabletop games"/>
    <n v="2.2270833333333333"/>
    <n v="21.38"/>
    <x v="6"/>
    <x v="32"/>
  </r>
  <r>
    <x v="2257"/>
    <x v="2257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games/tabletop games"/>
    <n v="6.3613999999999997"/>
    <n v="94.103550295857985"/>
    <x v="6"/>
    <x v="32"/>
  </r>
  <r>
    <x v="2258"/>
    <x v="2258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games/tabletop games"/>
    <n v="1.4650000000000001"/>
    <n v="15.721951219512196"/>
    <x v="6"/>
    <x v="32"/>
  </r>
  <r>
    <x v="2259"/>
    <x v="2259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games/tabletop games"/>
    <n v="18.670999999999999"/>
    <n v="90.635922330097088"/>
    <x v="6"/>
    <x v="32"/>
  </r>
  <r>
    <x v="2260"/>
    <x v="2260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games/tabletop games"/>
    <n v="3.2692000000000001"/>
    <n v="97.297619047619051"/>
    <x v="6"/>
    <x v="32"/>
  </r>
  <r>
    <x v="2261"/>
    <x v="2261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games/tabletop games"/>
    <n v="7.7949999999999999"/>
    <n v="37.11904761904762"/>
    <x v="6"/>
    <x v="32"/>
  </r>
  <r>
    <x v="2262"/>
    <x v="2262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games/tabletop games"/>
    <n v="1.5415151515151515"/>
    <n v="28.104972375690608"/>
    <x v="6"/>
    <x v="32"/>
  </r>
  <r>
    <x v="2263"/>
    <x v="2263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games/tabletop games"/>
    <n v="1.1554666666666666"/>
    <n v="144.43333333333334"/>
    <x v="6"/>
    <x v="32"/>
  </r>
  <r>
    <x v="2264"/>
    <x v="2264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games/tabletop games"/>
    <n v="1.8003333333333333"/>
    <n v="24.274157303370785"/>
    <x v="6"/>
    <x v="32"/>
  </r>
  <r>
    <x v="2265"/>
    <x v="2265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games/tabletop games"/>
    <n v="2.9849999999999999"/>
    <n v="35.117647058823529"/>
    <x v="6"/>
    <x v="32"/>
  </r>
  <r>
    <x v="2266"/>
    <x v="2266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games/tabletop games"/>
    <n v="3.2026666666666666"/>
    <n v="24.762886597938145"/>
    <x v="6"/>
    <x v="32"/>
  </r>
  <r>
    <x v="2267"/>
    <x v="2267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games/tabletop games"/>
    <n v="3.80525"/>
    <n v="188.37871287128712"/>
    <x v="6"/>
    <x v="32"/>
  </r>
  <r>
    <x v="2268"/>
    <x v="2268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games/tabletop games"/>
    <n v="1.026"/>
    <n v="148.08247422680412"/>
    <x v="6"/>
    <x v="32"/>
  </r>
  <r>
    <x v="2269"/>
    <x v="2269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games/tabletop games"/>
    <n v="18.016400000000001"/>
    <n v="49.934589800443462"/>
    <x v="6"/>
    <x v="32"/>
  </r>
  <r>
    <x v="2270"/>
    <x v="2270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games/tabletop games"/>
    <n v="7.2024800000000004"/>
    <n v="107.82155688622754"/>
    <x v="6"/>
    <x v="32"/>
  </r>
  <r>
    <x v="2271"/>
    <x v="2271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games/tabletop games"/>
    <n v="2.8309000000000002"/>
    <n v="42.63403614457831"/>
    <x v="6"/>
    <x v="32"/>
  </r>
  <r>
    <x v="2272"/>
    <x v="2272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games/tabletop games"/>
    <n v="13.566000000000001"/>
    <n v="14.370762711864407"/>
    <x v="6"/>
    <x v="32"/>
  </r>
  <r>
    <x v="2273"/>
    <x v="2273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games/tabletop games"/>
    <n v="2.2035999999999998"/>
    <n v="37.476190476190474"/>
    <x v="6"/>
    <x v="32"/>
  </r>
  <r>
    <x v="2274"/>
    <x v="2274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games/tabletop games"/>
    <n v="1.196"/>
    <n v="30.202020202020201"/>
    <x v="6"/>
    <x v="32"/>
  </r>
  <r>
    <x v="2275"/>
    <x v="2275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games/tabletop games"/>
    <n v="4.0776923076923079"/>
    <n v="33.550632911392405"/>
    <x v="6"/>
    <x v="32"/>
  </r>
  <r>
    <x v="2276"/>
    <x v="2276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games/tabletop games"/>
    <n v="1.0581826105905425"/>
    <n v="64.74666666666667"/>
    <x v="6"/>
    <x v="32"/>
  </r>
  <r>
    <x v="2277"/>
    <x v="2277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games/tabletop games"/>
    <n v="1.4108235294117648"/>
    <n v="57.932367149758456"/>
    <x v="6"/>
    <x v="32"/>
  </r>
  <r>
    <x v="2278"/>
    <x v="2278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games/tabletop games"/>
    <n v="2.7069999999999999"/>
    <n v="53.078431372549019"/>
    <x v="6"/>
    <x v="32"/>
  </r>
  <r>
    <x v="2279"/>
    <x v="2279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games/tabletop games"/>
    <n v="1.538"/>
    <n v="48.0625"/>
    <x v="6"/>
    <x v="32"/>
  </r>
  <r>
    <x v="2280"/>
    <x v="2280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games/tabletop games"/>
    <n v="4.0357653061224488"/>
    <n v="82.396874999999994"/>
    <x v="6"/>
    <x v="32"/>
  </r>
  <r>
    <x v="2281"/>
    <x v="2281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music/rock"/>
    <n v="1.85"/>
    <n v="50.454545454545453"/>
    <x v="4"/>
    <x v="11"/>
  </r>
  <r>
    <x v="2282"/>
    <x v="2282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music/rock"/>
    <n v="1.8533333333333333"/>
    <n v="115.83333333333333"/>
    <x v="4"/>
    <x v="11"/>
  </r>
  <r>
    <x v="2283"/>
    <x v="2283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music/rock"/>
    <n v="1.0085533333333332"/>
    <n v="63.03458333333333"/>
    <x v="4"/>
    <x v="11"/>
  </r>
  <r>
    <x v="2284"/>
    <x v="2284"/>
    <s v="The Vinyl Skyway reunite to make a third album. "/>
    <x v="12"/>
    <x v="1614"/>
    <x v="0"/>
    <s v="US"/>
    <s v="USD"/>
    <n v="1299902400"/>
    <n v="1297451245"/>
    <b v="0"/>
    <n v="59"/>
    <b v="1"/>
    <s v="music/rock"/>
    <n v="1.0622116666666668"/>
    <n v="108.02152542372882"/>
    <x v="4"/>
    <x v="11"/>
  </r>
  <r>
    <x v="2285"/>
    <x v="2285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music/rock"/>
    <n v="1.2136666666666667"/>
    <n v="46.088607594936711"/>
    <x v="4"/>
    <x v="11"/>
  </r>
  <r>
    <x v="2286"/>
    <x v="2286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music/rock"/>
    <n v="1.0006666666666666"/>
    <n v="107.21428571428571"/>
    <x v="4"/>
    <x v="11"/>
  </r>
  <r>
    <x v="2287"/>
    <x v="2287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music/rock"/>
    <n v="1.1997755555555556"/>
    <n v="50.9338679245283"/>
    <x v="4"/>
    <x v="11"/>
  </r>
  <r>
    <x v="2288"/>
    <x v="2288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music/rock"/>
    <n v="1.0009999999999999"/>
    <n v="40.04"/>
    <x v="4"/>
    <x v="11"/>
  </r>
  <r>
    <x v="2289"/>
    <x v="2289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music/rock"/>
    <n v="1.0740000000000001"/>
    <n v="64.44"/>
    <x v="4"/>
    <x v="11"/>
  </r>
  <r>
    <x v="2290"/>
    <x v="2290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music/rock"/>
    <n v="1.0406666666666666"/>
    <n v="53.827586206896555"/>
    <x v="4"/>
    <x v="11"/>
  </r>
  <r>
    <x v="2291"/>
    <x v="2291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music/rock"/>
    <n v="1.728"/>
    <n v="100.46511627906976"/>
    <x v="4"/>
    <x v="11"/>
  </r>
  <r>
    <x v="2292"/>
    <x v="2292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music/rock"/>
    <n v="1.072505"/>
    <n v="46.630652173913049"/>
    <x v="4"/>
    <x v="11"/>
  </r>
  <r>
    <x v="2293"/>
    <x v="2293"/>
    <s v="Donate here to be a part of the upcoming album. Every little bit helps!"/>
    <x v="16"/>
    <x v="1622"/>
    <x v="0"/>
    <s v="US"/>
    <s v="USD"/>
    <n v="1348545540"/>
    <n v="1346345999"/>
    <b v="0"/>
    <n v="27"/>
    <b v="1"/>
    <s v="music/rock"/>
    <n v="1.0823529411764705"/>
    <n v="34.074074074074076"/>
    <x v="4"/>
    <x v="11"/>
  </r>
  <r>
    <x v="2294"/>
    <x v="2294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music/rock"/>
    <n v="1.4608079999999999"/>
    <n v="65.214642857142863"/>
    <x v="4"/>
    <x v="11"/>
  </r>
  <r>
    <x v="2295"/>
    <x v="2295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music/rock"/>
    <n v="1.2524999999999999"/>
    <n v="44.205882352941174"/>
    <x v="4"/>
    <x v="11"/>
  </r>
  <r>
    <x v="2296"/>
    <x v="2296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music/rock"/>
    <n v="1.4907142857142857"/>
    <n v="71.965517241379317"/>
    <x v="4"/>
    <x v="11"/>
  </r>
  <r>
    <x v="2297"/>
    <x v="2297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music/rock"/>
    <n v="1.006"/>
    <n v="52.94736842105263"/>
    <x v="4"/>
    <x v="11"/>
  </r>
  <r>
    <x v="2298"/>
    <x v="2298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music/rock"/>
    <n v="1.0507333333333333"/>
    <n v="109.45138888888889"/>
    <x v="4"/>
    <x v="11"/>
  </r>
  <r>
    <x v="2299"/>
    <x v="2299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music/rock"/>
    <n v="3.5016666666666665"/>
    <n v="75.035714285714292"/>
    <x v="4"/>
    <x v="11"/>
  </r>
  <r>
    <x v="2300"/>
    <x v="2300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music/rock"/>
    <n v="1.0125"/>
    <n v="115.71428571428571"/>
    <x v="4"/>
    <x v="11"/>
  </r>
  <r>
    <x v="2301"/>
    <x v="2301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music/indie rock"/>
    <n v="1.336044"/>
    <n v="31.659810426540286"/>
    <x v="4"/>
    <x v="14"/>
  </r>
  <r>
    <x v="2302"/>
    <x v="2302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music/indie rock"/>
    <n v="1.7065217391304348"/>
    <n v="46.176470588235297"/>
    <x v="4"/>
    <x v="14"/>
  </r>
  <r>
    <x v="2303"/>
    <x v="2303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music/indie rock"/>
    <n v="1.0935829457364341"/>
    <n v="68.481650485436887"/>
    <x v="4"/>
    <x v="14"/>
  </r>
  <r>
    <x v="2304"/>
    <x v="2304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music/indie rock"/>
    <n v="1.0070033333333335"/>
    <n v="53.469203539823013"/>
    <x v="4"/>
    <x v="14"/>
  </r>
  <r>
    <x v="2305"/>
    <x v="2305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music/indie rock"/>
    <n v="1.0122777777777778"/>
    <n v="109.10778443113773"/>
    <x v="4"/>
    <x v="14"/>
  </r>
  <r>
    <x v="2306"/>
    <x v="2306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music/indie rock"/>
    <n v="1.0675857142857144"/>
    <n v="51.185616438356163"/>
    <x v="4"/>
    <x v="14"/>
  </r>
  <r>
    <x v="2307"/>
    <x v="2307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music/indie rock"/>
    <n v="1.0665777537961894"/>
    <n v="27.936800000000002"/>
    <x v="4"/>
    <x v="14"/>
  </r>
  <r>
    <x v="2308"/>
    <x v="2308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music/indie rock"/>
    <n v="1.0130622"/>
    <n v="82.496921824104234"/>
    <x v="4"/>
    <x v="14"/>
  </r>
  <r>
    <x v="2309"/>
    <x v="2309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music/indie rock"/>
    <n v="1.0667450000000001"/>
    <n v="59.817476635514019"/>
    <x v="4"/>
    <x v="14"/>
  </r>
  <r>
    <x v="2310"/>
    <x v="2310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music/indie rock"/>
    <n v="4.288397837837838"/>
    <n v="64.816470588235291"/>
    <x v="4"/>
    <x v="14"/>
  </r>
  <r>
    <x v="2311"/>
    <x v="2311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music/indie rock"/>
    <n v="1.0411111111111111"/>
    <n v="90.09615384615384"/>
    <x v="4"/>
    <x v="14"/>
  </r>
  <r>
    <x v="2312"/>
    <x v="2312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music/indie rock"/>
    <n v="1.0786666666666667"/>
    <n v="40.962025316455694"/>
    <x v="4"/>
    <x v="14"/>
  </r>
  <r>
    <x v="2313"/>
    <x v="2313"/>
    <s v="A Sunny Day in Glasgow are recording a new album and we need your help!"/>
    <x v="10"/>
    <x v="1642"/>
    <x v="0"/>
    <s v="US"/>
    <s v="USD"/>
    <n v="1336086026"/>
    <n v="1333494026"/>
    <b v="1"/>
    <n v="157"/>
    <b v="1"/>
    <s v="music/indie rock"/>
    <n v="1.7584040000000001"/>
    <n v="56.000127388535034"/>
    <x v="4"/>
    <x v="14"/>
  </r>
  <r>
    <x v="2314"/>
    <x v="2314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music/indie rock"/>
    <n v="1.5697000000000001"/>
    <n v="37.672800000000002"/>
    <x v="4"/>
    <x v="14"/>
  </r>
  <r>
    <x v="2315"/>
    <x v="2315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music/indie rock"/>
    <n v="1.026"/>
    <n v="40.078125"/>
    <x v="4"/>
    <x v="14"/>
  </r>
  <r>
    <x v="2316"/>
    <x v="2316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music/indie rock"/>
    <n v="1.0404266666666666"/>
    <n v="78.031999999999996"/>
    <x v="4"/>
    <x v="14"/>
  </r>
  <r>
    <x v="2317"/>
    <x v="2317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music/indie rock"/>
    <n v="1.04"/>
    <n v="18.90909090909091"/>
    <x v="4"/>
    <x v="14"/>
  </r>
  <r>
    <x v="2318"/>
    <x v="2318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music/indie rock"/>
    <n v="1.2105999999999999"/>
    <n v="37.134969325153371"/>
    <x v="4"/>
    <x v="14"/>
  </r>
  <r>
    <x v="2319"/>
    <x v="2319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music/indie rock"/>
    <n v="1.077"/>
    <n v="41.961038961038959"/>
    <x v="4"/>
    <x v="14"/>
  </r>
  <r>
    <x v="2320"/>
    <x v="2320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music/indie rock"/>
    <n v="1.0866"/>
    <n v="61.044943820224717"/>
    <x v="4"/>
    <x v="14"/>
  </r>
  <r>
    <x v="2321"/>
    <x v="2321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food/small batch"/>
    <n v="0.39120962394619685"/>
    <n v="64.53125"/>
    <x v="7"/>
    <x v="33"/>
  </r>
  <r>
    <x v="2322"/>
    <x v="2322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food/small batch"/>
    <n v="3.1481481481481478E-2"/>
    <n v="21.25"/>
    <x v="7"/>
    <x v="33"/>
  </r>
  <r>
    <x v="2323"/>
    <x v="2323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food/small batch"/>
    <n v="0.48"/>
    <n v="30"/>
    <x v="7"/>
    <x v="33"/>
  </r>
  <r>
    <x v="2324"/>
    <x v="2324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food/small batch"/>
    <n v="0.20733333333333334"/>
    <n v="25.491803278688526"/>
    <x v="7"/>
    <x v="33"/>
  </r>
  <r>
    <x v="2325"/>
    <x v="2325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food/small batch"/>
    <n v="0.08"/>
    <n v="11.428571428571429"/>
    <x v="7"/>
    <x v="33"/>
  </r>
  <r>
    <x v="2326"/>
    <x v="2326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food/small batch"/>
    <n v="7.1999999999999998E-3"/>
    <n v="108"/>
    <x v="7"/>
    <x v="33"/>
  </r>
  <r>
    <x v="2327"/>
    <x v="2327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food/small batch"/>
    <n v="5.2609431428571432"/>
    <n v="54.883162444113267"/>
    <x v="7"/>
    <x v="33"/>
  </r>
  <r>
    <x v="2328"/>
    <x v="2328"/>
    <s v="Our mission: To launch our Crimson Hot Sauce &amp; introduce our Chili &amp; Garlic Pickles. _x000d__x000d_Let's change the game together!"/>
    <x v="3"/>
    <x v="1653"/>
    <x v="0"/>
    <s v="US"/>
    <s v="USD"/>
    <n v="1434307537"/>
    <n v="1431715537"/>
    <b v="1"/>
    <n v="537"/>
    <b v="1"/>
    <s v="food/small batch"/>
    <n v="2.5445000000000002"/>
    <n v="47.383612662942269"/>
    <x v="7"/>
    <x v="33"/>
  </r>
  <r>
    <x v="2329"/>
    <x v="2329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food/small batch"/>
    <n v="1.0591999999999999"/>
    <n v="211.84"/>
    <x v="7"/>
    <x v="33"/>
  </r>
  <r>
    <x v="2330"/>
    <x v="2330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food/small batch"/>
    <n v="1.0242285714285715"/>
    <n v="219.92638036809817"/>
    <x v="7"/>
    <x v="33"/>
  </r>
  <r>
    <x v="2331"/>
    <x v="2331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food/small batch"/>
    <n v="1.4431375"/>
    <n v="40.795406360424032"/>
    <x v="7"/>
    <x v="33"/>
  </r>
  <r>
    <x v="2332"/>
    <x v="2332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food/small batch"/>
    <n v="1.06308"/>
    <n v="75.502840909090907"/>
    <x v="7"/>
    <x v="33"/>
  </r>
  <r>
    <x v="2333"/>
    <x v="2333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food/small batch"/>
    <n v="2.1216666666666666"/>
    <n v="13.542553191489361"/>
    <x v="7"/>
    <x v="33"/>
  </r>
  <r>
    <x v="2334"/>
    <x v="2334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food/small batch"/>
    <n v="1.0195000000000001"/>
    <n v="60.865671641791046"/>
    <x v="7"/>
    <x v="33"/>
  </r>
  <r>
    <x v="2335"/>
    <x v="2335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food/small batch"/>
    <n v="1.0227200000000001"/>
    <n v="115.69230769230769"/>
    <x v="7"/>
    <x v="33"/>
  </r>
  <r>
    <x v="2336"/>
    <x v="2336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food/small batch"/>
    <n v="5.2073254999999996"/>
    <n v="48.104623556581984"/>
    <x v="7"/>
    <x v="33"/>
  </r>
  <r>
    <x v="2337"/>
    <x v="2337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food/small batch"/>
    <n v="1.1065833333333333"/>
    <n v="74.184357541899445"/>
    <x v="7"/>
    <x v="33"/>
  </r>
  <r>
    <x v="2338"/>
    <x v="2338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food/small batch"/>
    <n v="1.0114333333333334"/>
    <n v="123.34552845528455"/>
    <x v="7"/>
    <x v="33"/>
  </r>
  <r>
    <x v="2339"/>
    <x v="2339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food/small batch"/>
    <n v="2.9420799999999998"/>
    <n v="66.623188405797094"/>
    <x v="7"/>
    <x v="33"/>
  </r>
  <r>
    <x v="2340"/>
    <x v="2340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food/small batch"/>
    <n v="1.0577749999999999"/>
    <n v="104.99007444168734"/>
    <x v="7"/>
    <x v="33"/>
  </r>
  <r>
    <x v="2341"/>
    <x v="2341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technology/web"/>
    <n v="0"/>
    <e v="#DIV/0!"/>
    <x v="2"/>
    <x v="7"/>
  </r>
  <r>
    <x v="2342"/>
    <x v="2342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technology/web"/>
    <n v="0"/>
    <e v="#DIV/0!"/>
    <x v="2"/>
    <x v="7"/>
  </r>
  <r>
    <x v="2343"/>
    <x v="2343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technology/web"/>
    <n v="0.03"/>
    <n v="300"/>
    <x v="2"/>
    <x v="7"/>
  </r>
  <r>
    <x v="2344"/>
    <x v="2344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technology/web"/>
    <n v="1E-3"/>
    <n v="1"/>
    <x v="2"/>
    <x v="7"/>
  </r>
  <r>
    <x v="2345"/>
    <x v="2345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technology/web"/>
    <n v="0"/>
    <e v="#DIV/0!"/>
    <x v="2"/>
    <x v="7"/>
  </r>
  <r>
    <x v="2346"/>
    <x v="2346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technology/web"/>
    <n v="6.4999999999999997E-4"/>
    <n v="13"/>
    <x v="2"/>
    <x v="7"/>
  </r>
  <r>
    <x v="2347"/>
    <x v="2347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technology/web"/>
    <n v="1.4999999999999999E-2"/>
    <n v="15"/>
    <x v="2"/>
    <x v="7"/>
  </r>
  <r>
    <x v="2348"/>
    <x v="2348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technology/web"/>
    <n v="3.8571428571428572E-3"/>
    <n v="54"/>
    <x v="2"/>
    <x v="7"/>
  </r>
  <r>
    <x v="2349"/>
    <x v="2349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technology/web"/>
    <n v="0"/>
    <e v="#DIV/0!"/>
    <x v="2"/>
    <x v="7"/>
  </r>
  <r>
    <x v="2350"/>
    <x v="2350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technology/web"/>
    <n v="0"/>
    <e v="#DIV/0!"/>
    <x v="2"/>
    <x v="7"/>
  </r>
  <r>
    <x v="2351"/>
    <x v="2351"/>
    <s v="Donate $30 or more and receive a free selfie stick."/>
    <x v="341"/>
    <x v="1651"/>
    <x v="1"/>
    <s v="NZ"/>
    <s v="NZD"/>
    <n v="1430360739"/>
    <n v="1427768739"/>
    <b v="0"/>
    <n v="7"/>
    <b v="0"/>
    <s v="technology/web"/>
    <n v="5.7142857142857143E-3"/>
    <n v="15.428571428571429"/>
    <x v="2"/>
    <x v="7"/>
  </r>
  <r>
    <x v="2352"/>
    <x v="2352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technology/web"/>
    <n v="0"/>
    <e v="#DIV/0!"/>
    <x v="2"/>
    <x v="7"/>
  </r>
  <r>
    <x v="2353"/>
    <x v="2353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technology/web"/>
    <n v="0"/>
    <e v="#DIV/0!"/>
    <x v="2"/>
    <x v="7"/>
  </r>
  <r>
    <x v="2354"/>
    <x v="2354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technology/web"/>
    <n v="7.1428571428571429E-4"/>
    <n v="25"/>
    <x v="2"/>
    <x v="7"/>
  </r>
  <r>
    <x v="2355"/>
    <x v="2355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technology/web"/>
    <n v="6.875E-3"/>
    <n v="27.5"/>
    <x v="2"/>
    <x v="7"/>
  </r>
  <r>
    <x v="2356"/>
    <x v="2356"/>
    <s v="HardstyleUnited.com The Global Hardstyle community. Your Hardstyle community."/>
    <x v="3"/>
    <x v="117"/>
    <x v="1"/>
    <s v="NL"/>
    <s v="EUR"/>
    <n v="1433530104"/>
    <n v="1430938104"/>
    <b v="0"/>
    <n v="0"/>
    <b v="0"/>
    <s v="technology/web"/>
    <n v="0"/>
    <e v="#DIV/0!"/>
    <x v="2"/>
    <x v="7"/>
  </r>
  <r>
    <x v="2357"/>
    <x v="2357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technology/web"/>
    <n v="0"/>
    <e v="#DIV/0!"/>
    <x v="2"/>
    <x v="7"/>
  </r>
  <r>
    <x v="2358"/>
    <x v="2358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technology/web"/>
    <n v="0"/>
    <e v="#DIV/0!"/>
    <x v="2"/>
    <x v="7"/>
  </r>
  <r>
    <x v="2359"/>
    <x v="2359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technology/web"/>
    <n v="0.14680000000000001"/>
    <n v="367"/>
    <x v="2"/>
    <x v="7"/>
  </r>
  <r>
    <x v="2360"/>
    <x v="2360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technology/web"/>
    <n v="4.0000000000000002E-4"/>
    <n v="2"/>
    <x v="2"/>
    <x v="7"/>
  </r>
  <r>
    <x v="2361"/>
    <x v="2361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technology/web"/>
    <n v="0"/>
    <e v="#DIV/0!"/>
    <x v="2"/>
    <x v="7"/>
  </r>
  <r>
    <x v="2362"/>
    <x v="2362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technology/web"/>
    <n v="0.2857142857142857"/>
    <n v="60"/>
    <x v="2"/>
    <x v="7"/>
  </r>
  <r>
    <x v="2363"/>
    <x v="2363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technology/web"/>
    <n v="0"/>
    <e v="#DIV/0!"/>
    <x v="2"/>
    <x v="7"/>
  </r>
  <r>
    <x v="2364"/>
    <x v="2364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technology/web"/>
    <n v="0"/>
    <e v="#DIV/0!"/>
    <x v="2"/>
    <x v="7"/>
  </r>
  <r>
    <x v="2365"/>
    <x v="2365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technology/web"/>
    <n v="0"/>
    <e v="#DIV/0!"/>
    <x v="2"/>
    <x v="7"/>
  </r>
  <r>
    <x v="2366"/>
    <x v="2366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technology/web"/>
    <n v="0.1052"/>
    <n v="97.407407407407405"/>
    <x v="2"/>
    <x v="7"/>
  </r>
  <r>
    <x v="2367"/>
    <x v="2367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technology/web"/>
    <n v="1.34E-2"/>
    <n v="47.857142857142854"/>
    <x v="2"/>
    <x v="7"/>
  </r>
  <r>
    <x v="2368"/>
    <x v="2368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technology/web"/>
    <n v="2.5000000000000001E-3"/>
    <n v="50"/>
    <x v="2"/>
    <x v="7"/>
  </r>
  <r>
    <x v="2369"/>
    <x v="2369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technology/web"/>
    <n v="0"/>
    <e v="#DIV/0!"/>
    <x v="2"/>
    <x v="7"/>
  </r>
  <r>
    <x v="2370"/>
    <x v="2370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technology/web"/>
    <n v="3.2799999999999999E-3"/>
    <n v="20.5"/>
    <x v="2"/>
    <x v="7"/>
  </r>
  <r>
    <x v="2371"/>
    <x v="2371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technology/web"/>
    <n v="0"/>
    <e v="#DIV/0!"/>
    <x v="2"/>
    <x v="7"/>
  </r>
  <r>
    <x v="2372"/>
    <x v="2372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technology/web"/>
    <n v="3.272727272727273E-2"/>
    <n v="30"/>
    <x v="2"/>
    <x v="7"/>
  </r>
  <r>
    <x v="2373"/>
    <x v="2373"/>
    <s v="We want to create a safe marketplace for buying and selling bicycles."/>
    <x v="343"/>
    <x v="155"/>
    <x v="1"/>
    <s v="SE"/>
    <s v="SEK"/>
    <n v="1440863624"/>
    <n v="1438271624"/>
    <b v="0"/>
    <n v="1"/>
    <b v="0"/>
    <s v="technology/web"/>
    <n v="5.8823529411764708E-5"/>
    <n v="50"/>
    <x v="2"/>
    <x v="7"/>
  </r>
  <r>
    <x v="2374"/>
    <x v="2374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technology/web"/>
    <n v="4.5454545454545455E-4"/>
    <n v="10"/>
    <x v="2"/>
    <x v="7"/>
  </r>
  <r>
    <x v="2375"/>
    <x v="2375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technology/web"/>
    <n v="0"/>
    <e v="#DIV/0!"/>
    <x v="2"/>
    <x v="7"/>
  </r>
  <r>
    <x v="2376"/>
    <x v="2376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technology/web"/>
    <n v="0.10877666666666666"/>
    <n v="81.582499999999996"/>
    <x v="2"/>
    <x v="7"/>
  </r>
  <r>
    <x v="2377"/>
    <x v="2377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technology/web"/>
    <n v="0"/>
    <e v="#DIV/0!"/>
    <x v="2"/>
    <x v="7"/>
  </r>
  <r>
    <x v="2378"/>
    <x v="2378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technology/web"/>
    <n v="0"/>
    <e v="#DIV/0!"/>
    <x v="2"/>
    <x v="7"/>
  </r>
  <r>
    <x v="2379"/>
    <x v="2379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technology/web"/>
    <n v="0"/>
    <e v="#DIV/0!"/>
    <x v="2"/>
    <x v="7"/>
  </r>
  <r>
    <x v="2380"/>
    <x v="2380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technology/web"/>
    <n v="3.6666666666666666E-3"/>
    <n v="18.333333333333332"/>
    <x v="2"/>
    <x v="7"/>
  </r>
  <r>
    <x v="2381"/>
    <x v="2381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technology/web"/>
    <n v="1.8193398957730169E-2"/>
    <n v="224.42857142857142"/>
    <x v="2"/>
    <x v="7"/>
  </r>
  <r>
    <x v="2382"/>
    <x v="2382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technology/web"/>
    <n v="2.5000000000000001E-2"/>
    <n v="37.5"/>
    <x v="2"/>
    <x v="7"/>
  </r>
  <r>
    <x v="2383"/>
    <x v="2383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technology/web"/>
    <n v="4.3499999999999997E-2"/>
    <n v="145"/>
    <x v="2"/>
    <x v="7"/>
  </r>
  <r>
    <x v="2384"/>
    <x v="2384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technology/web"/>
    <n v="8.0000000000000002E-3"/>
    <n v="1"/>
    <x v="2"/>
    <x v="7"/>
  </r>
  <r>
    <x v="2385"/>
    <x v="2385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technology/web"/>
    <n v="1.2123076923076924E-2"/>
    <n v="112.57142857142857"/>
    <x v="2"/>
    <x v="7"/>
  </r>
  <r>
    <x v="2386"/>
    <x v="2386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technology/web"/>
    <n v="0"/>
    <e v="#DIV/0!"/>
    <x v="2"/>
    <x v="7"/>
  </r>
  <r>
    <x v="2387"/>
    <x v="2387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technology/web"/>
    <n v="6.8399999999999997E-3"/>
    <n v="342"/>
    <x v="2"/>
    <x v="7"/>
  </r>
  <r>
    <x v="2388"/>
    <x v="2388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technology/web"/>
    <n v="1.2513513513513513E-2"/>
    <n v="57.875"/>
    <x v="2"/>
    <x v="7"/>
  </r>
  <r>
    <x v="2389"/>
    <x v="2389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technology/web"/>
    <n v="1.8749999999999999E-3"/>
    <n v="30"/>
    <x v="2"/>
    <x v="7"/>
  </r>
  <r>
    <x v="2390"/>
    <x v="2390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technology/web"/>
    <n v="0"/>
    <e v="#DIV/0!"/>
    <x v="2"/>
    <x v="7"/>
  </r>
  <r>
    <x v="2391"/>
    <x v="2391"/>
    <s v="Using the power of internet to help people save hundreds in car repair."/>
    <x v="22"/>
    <x v="379"/>
    <x v="1"/>
    <s v="US"/>
    <s v="USD"/>
    <n v="1427825044"/>
    <n v="1425236644"/>
    <b v="0"/>
    <n v="1"/>
    <b v="0"/>
    <s v="technology/web"/>
    <n v="1.25E-3"/>
    <n v="25"/>
    <x v="2"/>
    <x v="7"/>
  </r>
  <r>
    <x v="2392"/>
    <x v="2392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technology/web"/>
    <n v="0"/>
    <e v="#DIV/0!"/>
    <x v="2"/>
    <x v="7"/>
  </r>
  <r>
    <x v="2393"/>
    <x v="2393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technology/web"/>
    <n v="5.0000000000000001E-4"/>
    <n v="50"/>
    <x v="2"/>
    <x v="7"/>
  </r>
  <r>
    <x v="2394"/>
    <x v="2394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technology/web"/>
    <n v="5.9999999999999995E-4"/>
    <n v="1.5"/>
    <x v="2"/>
    <x v="7"/>
  </r>
  <r>
    <x v="2395"/>
    <x v="2395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technology/web"/>
    <n v="0"/>
    <e v="#DIV/0!"/>
    <x v="2"/>
    <x v="7"/>
  </r>
  <r>
    <x v="2396"/>
    <x v="2396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technology/web"/>
    <n v="2E-3"/>
    <n v="10"/>
    <x v="2"/>
    <x v="7"/>
  </r>
  <r>
    <x v="2397"/>
    <x v="2397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technology/web"/>
    <n v="0"/>
    <e v="#DIV/0!"/>
    <x v="2"/>
    <x v="7"/>
  </r>
  <r>
    <x v="2398"/>
    <x v="2398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technology/web"/>
    <n v="0"/>
    <e v="#DIV/0!"/>
    <x v="2"/>
    <x v="7"/>
  </r>
  <r>
    <x v="2399"/>
    <x v="2399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technology/web"/>
    <n v="0"/>
    <e v="#DIV/0!"/>
    <x v="2"/>
    <x v="7"/>
  </r>
  <r>
    <x v="2400"/>
    <x v="2400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technology/web"/>
    <n v="0"/>
    <e v="#DIV/0!"/>
    <x v="2"/>
    <x v="7"/>
  </r>
  <r>
    <x v="2401"/>
    <x v="2401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food/food trucks"/>
    <n v="7.1785714285714283E-3"/>
    <n v="22.333333333333332"/>
    <x v="7"/>
    <x v="19"/>
  </r>
  <r>
    <x v="2402"/>
    <x v="2402"/>
    <s v="Small town, delicious treats, and a mobile truck"/>
    <x v="14"/>
    <x v="401"/>
    <x v="2"/>
    <s v="US"/>
    <s v="USD"/>
    <n v="1431533931"/>
    <n v="1428941931"/>
    <b v="0"/>
    <n v="1"/>
    <b v="0"/>
    <s v="food/food trucks"/>
    <n v="4.3333333333333331E-3"/>
    <n v="52"/>
    <x v="7"/>
    <x v="19"/>
  </r>
  <r>
    <x v="2403"/>
    <x v="2403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food/food trucks"/>
    <n v="0.16833333333333333"/>
    <n v="16.833333333333332"/>
    <x v="7"/>
    <x v="19"/>
  </r>
  <r>
    <x v="2404"/>
    <x v="2404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food/food trucks"/>
    <n v="0"/>
    <e v="#DIV/0!"/>
    <x v="7"/>
    <x v="19"/>
  </r>
  <r>
    <x v="2405"/>
    <x v="2405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food/food trucks"/>
    <n v="0.22520000000000001"/>
    <n v="56.3"/>
    <x v="7"/>
    <x v="19"/>
  </r>
  <r>
    <x v="2406"/>
    <x v="2406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food/food trucks"/>
    <n v="0.41384615384615386"/>
    <n v="84.0625"/>
    <x v="7"/>
    <x v="19"/>
  </r>
  <r>
    <x v="2407"/>
    <x v="2407"/>
    <s v="Hummus-mediterranean diet, real food, organic, vegan, kosher._x000d_An original great health oriented street food in Santa Fe NM."/>
    <x v="29"/>
    <x v="1675"/>
    <x v="2"/>
    <s v="US"/>
    <s v="USD"/>
    <n v="1428732000"/>
    <n v="1426772928"/>
    <b v="0"/>
    <n v="33"/>
    <b v="0"/>
    <s v="food/food trucks"/>
    <n v="0.25259090909090909"/>
    <n v="168.39393939393941"/>
    <x v="7"/>
    <x v="19"/>
  </r>
  <r>
    <x v="2408"/>
    <x v="2408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food/food trucks"/>
    <n v="2E-3"/>
    <n v="15"/>
    <x v="7"/>
    <x v="19"/>
  </r>
  <r>
    <x v="2409"/>
    <x v="2409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food/food trucks"/>
    <n v="1.84E-2"/>
    <n v="76.666666666666671"/>
    <x v="7"/>
    <x v="19"/>
  </r>
  <r>
    <x v="2410"/>
    <x v="2410"/>
    <s v="Websters grill truck the best slow cooked meats on hot coals_x000d_Beef bisket, roast Lamb, roast chicken, Ribs, burgers, sliders,"/>
    <x v="36"/>
    <x v="117"/>
    <x v="2"/>
    <s v="AU"/>
    <s v="AUD"/>
    <n v="1441619275"/>
    <n v="1439027275"/>
    <b v="0"/>
    <n v="0"/>
    <b v="0"/>
    <s v="food/food trucks"/>
    <n v="0"/>
    <e v="#DIV/0!"/>
    <x v="7"/>
    <x v="19"/>
  </r>
  <r>
    <x v="2411"/>
    <x v="2411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food/food trucks"/>
    <n v="6.0400000000000002E-3"/>
    <n v="50.333333333333336"/>
    <x v="7"/>
    <x v="19"/>
  </r>
  <r>
    <x v="2412"/>
    <x v="2412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food/food trucks"/>
    <n v="0"/>
    <e v="#DIV/0!"/>
    <x v="7"/>
    <x v="19"/>
  </r>
  <r>
    <x v="2413"/>
    <x v="2413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food/food trucks"/>
    <n v="8.3333333333333332E-3"/>
    <n v="8.3333333333333339"/>
    <x v="7"/>
    <x v="19"/>
  </r>
  <r>
    <x v="2414"/>
    <x v="2414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food/food trucks"/>
    <n v="3.0666666666666665E-2"/>
    <n v="35.384615384615387"/>
    <x v="7"/>
    <x v="19"/>
  </r>
  <r>
    <x v="2415"/>
    <x v="2415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food/food trucks"/>
    <n v="5.5833333333333334E-3"/>
    <n v="55.833333333333336"/>
    <x v="7"/>
    <x v="19"/>
  </r>
  <r>
    <x v="2416"/>
    <x v="2416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food/food trucks"/>
    <n v="2.5000000000000001E-4"/>
    <n v="5"/>
    <x v="7"/>
    <x v="19"/>
  </r>
  <r>
    <x v="2417"/>
    <x v="2417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food/food trucks"/>
    <n v="0"/>
    <e v="#DIV/0!"/>
    <x v="7"/>
    <x v="19"/>
  </r>
  <r>
    <x v="2418"/>
    <x v="2418"/>
    <s v="I want to start my food truck business."/>
    <x v="31"/>
    <x v="139"/>
    <x v="2"/>
    <s v="US"/>
    <s v="USD"/>
    <n v="1427225644"/>
    <n v="1422045244"/>
    <b v="0"/>
    <n v="5"/>
    <b v="0"/>
    <s v="food/food trucks"/>
    <n v="2.0000000000000001E-4"/>
    <n v="1"/>
    <x v="7"/>
    <x v="19"/>
  </r>
  <r>
    <x v="2419"/>
    <x v="2419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food/food trucks"/>
    <n v="0"/>
    <e v="#DIV/0!"/>
    <x v="7"/>
    <x v="19"/>
  </r>
  <r>
    <x v="2420"/>
    <x v="2420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food/food trucks"/>
    <n v="0.14825133372851215"/>
    <n v="69.472222222222229"/>
    <x v="7"/>
    <x v="19"/>
  </r>
  <r>
    <x v="2421"/>
    <x v="2421"/>
    <s v="help me start Merrill's first hot dog cart in this empty lot"/>
    <x v="12"/>
    <x v="116"/>
    <x v="2"/>
    <s v="US"/>
    <s v="USD"/>
    <n v="1424536196"/>
    <n v="1421944196"/>
    <b v="0"/>
    <n v="1"/>
    <b v="0"/>
    <s v="food/food trucks"/>
    <n v="1.6666666666666666E-4"/>
    <n v="1"/>
    <x v="7"/>
    <x v="19"/>
  </r>
  <r>
    <x v="2422"/>
    <x v="2422"/>
    <s v="Family owned business serving BBQ and seafood to the public"/>
    <x v="2"/>
    <x v="116"/>
    <x v="2"/>
    <s v="US"/>
    <s v="USD"/>
    <n v="1426091036"/>
    <n v="1423502636"/>
    <b v="0"/>
    <n v="1"/>
    <b v="0"/>
    <s v="food/food trucks"/>
    <n v="2E-3"/>
    <n v="1"/>
    <x v="7"/>
    <x v="19"/>
  </r>
  <r>
    <x v="2423"/>
    <x v="2423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food/food trucks"/>
    <n v="1.3333333333333334E-4"/>
    <n v="8"/>
    <x v="7"/>
    <x v="19"/>
  </r>
  <r>
    <x v="2424"/>
    <x v="2424"/>
    <s v="Great and creative food from the heart in the form of a sweet food truck!"/>
    <x v="31"/>
    <x v="622"/>
    <x v="2"/>
    <s v="US"/>
    <s v="USD"/>
    <n v="1414445108"/>
    <n v="1411853108"/>
    <b v="0"/>
    <n v="9"/>
    <b v="0"/>
    <s v="food/food trucks"/>
    <n v="1.24E-2"/>
    <n v="34.444444444444443"/>
    <x v="7"/>
    <x v="19"/>
  </r>
  <r>
    <x v="2425"/>
    <x v="2425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food/food trucks"/>
    <n v="2.8571428571428574E-4"/>
    <n v="1"/>
    <x v="7"/>
    <x v="19"/>
  </r>
  <r>
    <x v="2426"/>
    <x v="2426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food/food trucks"/>
    <n v="0"/>
    <e v="#DIV/0!"/>
    <x v="7"/>
    <x v="19"/>
  </r>
  <r>
    <x v="2427"/>
    <x v="2427"/>
    <s v="Fast and simple lunches for those on the go.  All (lunch) deals $10 or less."/>
    <x v="63"/>
    <x v="116"/>
    <x v="2"/>
    <s v="US"/>
    <s v="USD"/>
    <n v="1458715133"/>
    <n v="1455262733"/>
    <b v="0"/>
    <n v="1"/>
    <b v="0"/>
    <s v="food/food trucks"/>
    <n v="2.0000000000000002E-5"/>
    <n v="1"/>
    <x v="7"/>
    <x v="19"/>
  </r>
  <r>
    <x v="2428"/>
    <x v="2428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food/food trucks"/>
    <n v="2.8571428571428571E-5"/>
    <n v="1"/>
    <x v="7"/>
    <x v="19"/>
  </r>
  <r>
    <x v="2429"/>
    <x v="2429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food/food trucks"/>
    <n v="1.4321428571428572E-2"/>
    <n v="501.25"/>
    <x v="7"/>
    <x v="19"/>
  </r>
  <r>
    <x v="2430"/>
    <x v="2430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food/food trucks"/>
    <n v="7.0000000000000001E-3"/>
    <n v="10.5"/>
    <x v="7"/>
    <x v="19"/>
  </r>
  <r>
    <x v="2431"/>
    <x v="2431"/>
    <s v="Go to Colorado and run a food truck with homemade food of all kinds."/>
    <x v="57"/>
    <x v="369"/>
    <x v="2"/>
    <s v="US"/>
    <s v="USD"/>
    <n v="1467080613"/>
    <n v="1461896613"/>
    <b v="0"/>
    <n v="2"/>
    <b v="0"/>
    <s v="food/food trucks"/>
    <n v="2.0000000000000002E-5"/>
    <n v="1"/>
    <x v="7"/>
    <x v="19"/>
  </r>
  <r>
    <x v="2432"/>
    <x v="2432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food/food trucks"/>
    <n v="1.4285714285714287E-4"/>
    <n v="1"/>
    <x v="7"/>
    <x v="19"/>
  </r>
  <r>
    <x v="2433"/>
    <x v="2433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food/food trucks"/>
    <n v="0"/>
    <e v="#DIV/0!"/>
    <x v="7"/>
    <x v="19"/>
  </r>
  <r>
    <x v="2434"/>
    <x v="2434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food/food trucks"/>
    <n v="1.2999999999999999E-3"/>
    <n v="13"/>
    <x v="7"/>
    <x v="19"/>
  </r>
  <r>
    <x v="2435"/>
    <x v="2435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food/food trucks"/>
    <n v="4.8960000000000002E-3"/>
    <n v="306"/>
    <x v="7"/>
    <x v="19"/>
  </r>
  <r>
    <x v="2436"/>
    <x v="2436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food/food trucks"/>
    <n v="3.8461538461538462E-4"/>
    <n v="22.5"/>
    <x v="7"/>
    <x v="19"/>
  </r>
  <r>
    <x v="2437"/>
    <x v="2437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food/food trucks"/>
    <n v="0"/>
    <e v="#DIV/0!"/>
    <x v="7"/>
    <x v="19"/>
  </r>
  <r>
    <x v="2438"/>
    <x v="2438"/>
    <s v="I'm starting a catering and food truck business of southern comfort food. My FOOD is my Art!  _x000d_Thanks for you help!"/>
    <x v="36"/>
    <x v="155"/>
    <x v="2"/>
    <s v="US"/>
    <s v="USD"/>
    <n v="1449529062"/>
    <n v="1444341462"/>
    <b v="0"/>
    <n v="1"/>
    <b v="0"/>
    <s v="food/food trucks"/>
    <n v="3.3333333333333335E-3"/>
    <n v="50"/>
    <x v="7"/>
    <x v="19"/>
  </r>
  <r>
    <x v="2439"/>
    <x v="2439"/>
    <s v="Expand cotton candy concession to include other foods and purchase a trailer to haul._x000d_Purchase unstuffed pets to fill with cotton candy"/>
    <x v="3"/>
    <x v="117"/>
    <x v="2"/>
    <s v="US"/>
    <s v="USD"/>
    <n v="1445197129"/>
    <n v="1442605129"/>
    <b v="0"/>
    <n v="0"/>
    <b v="0"/>
    <s v="food/food trucks"/>
    <n v="0"/>
    <e v="#DIV/0!"/>
    <x v="7"/>
    <x v="19"/>
  </r>
  <r>
    <x v="2440"/>
    <x v="2440"/>
    <s v="Starting a entire clean energy food truck and set a new standard for Cambodia"/>
    <x v="10"/>
    <x v="115"/>
    <x v="2"/>
    <s v="BE"/>
    <s v="EUR"/>
    <n v="1455399313"/>
    <n v="1452807313"/>
    <b v="0"/>
    <n v="2"/>
    <b v="0"/>
    <s v="food/food trucks"/>
    <n v="2E-3"/>
    <n v="5"/>
    <x v="7"/>
    <x v="19"/>
  </r>
  <r>
    <x v="2441"/>
    <x v="2441"/>
    <s v="YOU can help Alchemy Pops POP up on a street near you!"/>
    <x v="51"/>
    <x v="1678"/>
    <x v="0"/>
    <s v="US"/>
    <s v="USD"/>
    <n v="1437627540"/>
    <n v="1435806054"/>
    <b v="0"/>
    <n v="109"/>
    <b v="1"/>
    <s v="food/small batch"/>
    <n v="1.0788"/>
    <n v="74.22935779816514"/>
    <x v="7"/>
    <x v="33"/>
  </r>
  <r>
    <x v="2442"/>
    <x v="2442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food/small batch"/>
    <n v="1.2594166666666666"/>
    <n v="81.252688172043008"/>
    <x v="7"/>
    <x v="33"/>
  </r>
  <r>
    <x v="2443"/>
    <x v="2443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food/small batch"/>
    <n v="2.0251494999999999"/>
    <n v="130.23469453376205"/>
    <x v="7"/>
    <x v="33"/>
  </r>
  <r>
    <x v="2444"/>
    <x v="2444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food/small batch"/>
    <n v="1.0860000000000001"/>
    <n v="53.409836065573771"/>
    <x v="7"/>
    <x v="33"/>
  </r>
  <r>
    <x v="2445"/>
    <x v="2445"/>
    <s v="Joe's Cellar is locally prepared old world Italian &quot;cellar food&quot;. _x000d_This is the stuff that makes non-Italians wish they were Italian!"/>
    <x v="10"/>
    <x v="1682"/>
    <x v="0"/>
    <s v="US"/>
    <s v="USD"/>
    <n v="1443242021"/>
    <n v="1440650021"/>
    <b v="0"/>
    <n v="115"/>
    <b v="1"/>
    <s v="food/small batch"/>
    <n v="1.728"/>
    <n v="75.130434782608702"/>
    <x v="7"/>
    <x v="33"/>
  </r>
  <r>
    <x v="2446"/>
    <x v="2446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food/small batch"/>
    <n v="1.6798"/>
    <n v="75.666666666666671"/>
    <x v="7"/>
    <x v="33"/>
  </r>
  <r>
    <x v="2447"/>
    <x v="2447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food/small batch"/>
    <n v="4.2720000000000002"/>
    <n v="31.691394658753708"/>
    <x v="7"/>
    <x v="33"/>
  </r>
  <r>
    <x v="2448"/>
    <x v="2448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food/small batch"/>
    <n v="1.075"/>
    <n v="47.777777777777779"/>
    <x v="7"/>
    <x v="33"/>
  </r>
  <r>
    <x v="2449"/>
    <x v="2449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food/small batch"/>
    <n v="1.08"/>
    <n v="90"/>
    <x v="7"/>
    <x v="33"/>
  </r>
  <r>
    <x v="2450"/>
    <x v="2450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food/small batch"/>
    <n v="1.0153353333333335"/>
    <n v="149.31401960784314"/>
    <x v="7"/>
    <x v="33"/>
  </r>
  <r>
    <x v="2451"/>
    <x v="2451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food/small batch"/>
    <n v="1.1545000000000001"/>
    <n v="62.06989247311828"/>
    <x v="7"/>
    <x v="33"/>
  </r>
  <r>
    <x v="2452"/>
    <x v="2452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food/small batch"/>
    <n v="1.335"/>
    <n v="53.4"/>
    <x v="7"/>
    <x v="33"/>
  </r>
  <r>
    <x v="2453"/>
    <x v="2453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food/small batch"/>
    <n v="1.5469999999999999"/>
    <n v="69.268656716417908"/>
    <x v="7"/>
    <x v="33"/>
  </r>
  <r>
    <x v="2454"/>
    <x v="2454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food/small batch"/>
    <n v="1.0084571428571429"/>
    <n v="271.50769230769231"/>
    <x v="7"/>
    <x v="33"/>
  </r>
  <r>
    <x v="2455"/>
    <x v="2455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food/small batch"/>
    <n v="1.82"/>
    <n v="34.125"/>
    <x v="7"/>
    <x v="33"/>
  </r>
  <r>
    <x v="2456"/>
    <x v="2456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food/small batch"/>
    <n v="1.8086666666666666"/>
    <n v="40.492537313432834"/>
    <x v="7"/>
    <x v="33"/>
  </r>
  <r>
    <x v="2457"/>
    <x v="2457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food/small batch"/>
    <n v="1.0230434782608695"/>
    <n v="189.75806451612902"/>
    <x v="7"/>
    <x v="33"/>
  </r>
  <r>
    <x v="2458"/>
    <x v="2458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food/small batch"/>
    <n v="1.1017999999999999"/>
    <n v="68.862499999999997"/>
    <x v="7"/>
    <x v="33"/>
  </r>
  <r>
    <x v="2459"/>
    <x v="2459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food/small batch"/>
    <n v="1.0225"/>
    <n v="108.77659574468085"/>
    <x v="7"/>
    <x v="33"/>
  </r>
  <r>
    <x v="2460"/>
    <x v="2460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food/small batch"/>
    <n v="1.0078823529411765"/>
    <n v="125.98529411764706"/>
    <x v="7"/>
    <x v="33"/>
  </r>
  <r>
    <x v="2461"/>
    <x v="2461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music/indie rock"/>
    <n v="1.038"/>
    <n v="90.523255813953483"/>
    <x v="4"/>
    <x v="14"/>
  </r>
  <r>
    <x v="2462"/>
    <x v="2462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music/indie rock"/>
    <n v="1.1070833333333334"/>
    <n v="28.880434782608695"/>
    <x v="4"/>
    <x v="14"/>
  </r>
  <r>
    <x v="2463"/>
    <x v="2463"/>
    <s v="Emma Ate The Lion's debut full length album"/>
    <x v="13"/>
    <x v="66"/>
    <x v="0"/>
    <s v="US"/>
    <s v="USD"/>
    <n v="1366138800"/>
    <n v="1362710425"/>
    <b v="0"/>
    <n v="75"/>
    <b v="1"/>
    <s v="music/indie rock"/>
    <n v="1.1625000000000001"/>
    <n v="31"/>
    <x v="4"/>
    <x v="14"/>
  </r>
  <r>
    <x v="2464"/>
    <x v="2464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music/indie rock"/>
    <n v="1.111"/>
    <n v="51.674418604651166"/>
    <x v="4"/>
    <x v="14"/>
  </r>
  <r>
    <x v="2465"/>
    <x v="2465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music/indie rock"/>
    <n v="1.8014285714285714"/>
    <n v="26.270833333333332"/>
    <x v="4"/>
    <x v="14"/>
  </r>
  <r>
    <x v="2466"/>
    <x v="2466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music/indie rock"/>
    <n v="1"/>
    <n v="48.07692307692308"/>
    <x v="4"/>
    <x v="14"/>
  </r>
  <r>
    <x v="2467"/>
    <x v="2467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music/indie rock"/>
    <n v="1.1850000000000001"/>
    <n v="27.558139534883722"/>
    <x v="4"/>
    <x v="14"/>
  </r>
  <r>
    <x v="2468"/>
    <x v="2468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music/indie rock"/>
    <n v="1.0721700000000001"/>
    <n v="36.97137931034483"/>
    <x v="4"/>
    <x v="14"/>
  </r>
  <r>
    <x v="2469"/>
    <x v="2469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music/indie rock"/>
    <n v="1.1366666666666667"/>
    <n v="29.021276595744681"/>
    <x v="4"/>
    <x v="14"/>
  </r>
  <r>
    <x v="2470"/>
    <x v="2470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music/indie rock"/>
    <n v="1.0316400000000001"/>
    <n v="28.65666666666667"/>
    <x v="4"/>
    <x v="14"/>
  </r>
  <r>
    <x v="2471"/>
    <x v="2471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music/indie rock"/>
    <n v="1.28"/>
    <n v="37.647058823529413"/>
    <x v="4"/>
    <x v="14"/>
  </r>
  <r>
    <x v="2472"/>
    <x v="2472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music/indie rock"/>
    <n v="1.3576026666666667"/>
    <n v="97.904038461538462"/>
    <x v="4"/>
    <x v="14"/>
  </r>
  <r>
    <x v="2473"/>
    <x v="2473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music/indie rock"/>
    <n v="1"/>
    <n v="42.553191489361701"/>
    <x v="4"/>
    <x v="14"/>
  </r>
  <r>
    <x v="2474"/>
    <x v="2474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music/indie rock"/>
    <n v="1.0000360000000001"/>
    <n v="131.58368421052631"/>
    <x v="4"/>
    <x v="14"/>
  </r>
  <r>
    <x v="2475"/>
    <x v="2475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music/indie rock"/>
    <n v="1.0471999999999999"/>
    <n v="32.320987654320987"/>
    <x v="4"/>
    <x v="14"/>
  </r>
  <r>
    <x v="2476"/>
    <x v="2476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music/indie rock"/>
    <n v="1.050225"/>
    <n v="61.103999999999999"/>
    <x v="4"/>
    <x v="14"/>
  </r>
  <r>
    <x v="2477"/>
    <x v="823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music/indie rock"/>
    <n v="1.7133333333333334"/>
    <n v="31.341463414634145"/>
    <x v="4"/>
    <x v="14"/>
  </r>
  <r>
    <x v="2478"/>
    <x v="2477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music/indie rock"/>
    <n v="1.2749999999999999"/>
    <n v="129.1139240506329"/>
    <x v="4"/>
    <x v="14"/>
  </r>
  <r>
    <x v="2479"/>
    <x v="2478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music/indie rock"/>
    <n v="1.3344333333333334"/>
    <n v="25.020624999999999"/>
    <x v="4"/>
    <x v="14"/>
  </r>
  <r>
    <x v="2480"/>
    <x v="2479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music/indie rock"/>
    <n v="1"/>
    <n v="250"/>
    <x v="4"/>
    <x v="14"/>
  </r>
  <r>
    <x v="2481"/>
    <x v="2480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music/indie rock"/>
    <n v="1.1291099999999998"/>
    <n v="47.541473684210523"/>
    <x v="4"/>
    <x v="14"/>
  </r>
  <r>
    <x v="2482"/>
    <x v="2481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music/indie rock"/>
    <n v="1.0009999999999999"/>
    <n v="40.04"/>
    <x v="4"/>
    <x v="14"/>
  </r>
  <r>
    <x v="2483"/>
    <x v="2482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music/indie rock"/>
    <n v="1.1372727272727272"/>
    <n v="65.84210526315789"/>
    <x v="4"/>
    <x v="14"/>
  </r>
  <r>
    <x v="2484"/>
    <x v="2483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music/indie rock"/>
    <n v="1.1931742857142855"/>
    <n v="46.401222222222216"/>
    <x v="4"/>
    <x v="14"/>
  </r>
  <r>
    <x v="2485"/>
    <x v="2484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music/indie rock"/>
    <n v="1.0325"/>
    <n v="50.365853658536587"/>
    <x v="4"/>
    <x v="14"/>
  </r>
  <r>
    <x v="2486"/>
    <x v="2485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music/indie rock"/>
    <n v="2.6566666666666667"/>
    <n v="26.566666666666666"/>
    <x v="4"/>
    <x v="14"/>
  </r>
  <r>
    <x v="2487"/>
    <x v="2486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music/indie rock"/>
    <n v="1.0005066666666667"/>
    <n v="39.493684210526318"/>
    <x v="4"/>
    <x v="14"/>
  </r>
  <r>
    <x v="2488"/>
    <x v="2487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music/indie rock"/>
    <n v="1.0669999999999999"/>
    <n v="49.246153846153845"/>
    <x v="4"/>
    <x v="14"/>
  </r>
  <r>
    <x v="2489"/>
    <x v="2488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music/indie rock"/>
    <n v="1.3367142857142857"/>
    <n v="62.38"/>
    <x v="4"/>
    <x v="14"/>
  </r>
  <r>
    <x v="2490"/>
    <x v="2489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music/indie rock"/>
    <n v="1.214"/>
    <n v="37.9375"/>
    <x v="4"/>
    <x v="14"/>
  </r>
  <r>
    <x v="2491"/>
    <x v="2490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music/indie rock"/>
    <n v="1.032"/>
    <n v="51.6"/>
    <x v="4"/>
    <x v="14"/>
  </r>
  <r>
    <x v="2492"/>
    <x v="2491"/>
    <s v="We're a band from Hawaii trying to produce our first EP and we need help!"/>
    <x v="20"/>
    <x v="661"/>
    <x v="0"/>
    <s v="US"/>
    <s v="USD"/>
    <n v="1339840740"/>
    <n v="1335397188"/>
    <b v="0"/>
    <n v="27"/>
    <b v="1"/>
    <s v="music/indie rock"/>
    <n v="1.25"/>
    <n v="27.777777777777779"/>
    <x v="4"/>
    <x v="14"/>
  </r>
  <r>
    <x v="2493"/>
    <x v="2492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music/indie rock"/>
    <n v="1.2869999999999999"/>
    <n v="99.382239382239376"/>
    <x v="4"/>
    <x v="14"/>
  </r>
  <r>
    <x v="2494"/>
    <x v="2493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music/indie rock"/>
    <n v="1.0100533333333332"/>
    <n v="38.848205128205123"/>
    <x v="4"/>
    <x v="14"/>
  </r>
  <r>
    <x v="2495"/>
    <x v="2494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music/indie rock"/>
    <n v="1.2753666666666665"/>
    <n v="45.548809523809524"/>
    <x v="4"/>
    <x v="14"/>
  </r>
  <r>
    <x v="2496"/>
    <x v="2495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music/indie rock"/>
    <n v="1"/>
    <n v="600"/>
    <x v="4"/>
    <x v="14"/>
  </r>
  <r>
    <x v="2497"/>
    <x v="2496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music/indie rock"/>
    <n v="1.127715"/>
    <n v="80.551071428571419"/>
    <x v="4"/>
    <x v="14"/>
  </r>
  <r>
    <x v="2498"/>
    <x v="2497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music/indie rock"/>
    <n v="1.056"/>
    <n v="52.8"/>
    <x v="4"/>
    <x v="14"/>
  </r>
  <r>
    <x v="2499"/>
    <x v="2498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music/indie rock"/>
    <n v="2.0262500000000001"/>
    <n v="47.676470588235297"/>
    <x v="4"/>
    <x v="14"/>
  </r>
  <r>
    <x v="2500"/>
    <x v="2499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music/indie rock"/>
    <n v="1.1333333333333333"/>
    <n v="23.448275862068964"/>
    <x v="4"/>
    <x v="14"/>
  </r>
  <r>
    <x v="2501"/>
    <x v="2500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food/restaurants"/>
    <n v="2.5545454545454545E-2"/>
    <n v="40.142857142857146"/>
    <x v="7"/>
    <x v="34"/>
  </r>
  <r>
    <x v="2502"/>
    <x v="2501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food/restaurants"/>
    <n v="7.8181818181818181E-4"/>
    <n v="17.2"/>
    <x v="7"/>
    <x v="34"/>
  </r>
  <r>
    <x v="2503"/>
    <x v="2502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food/restaurants"/>
    <n v="0"/>
    <e v="#DIV/0!"/>
    <x v="7"/>
    <x v="34"/>
  </r>
  <r>
    <x v="2504"/>
    <x v="2503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food/restaurants"/>
    <n v="0"/>
    <e v="#DIV/0!"/>
    <x v="7"/>
    <x v="34"/>
  </r>
  <r>
    <x v="2505"/>
    <x v="2504"/>
    <s v="PASTATUTION- The act or practice of engaging in Pasta Making for money.  _x000d__x000d_Help us get the Arcobaleno Pasta Extruder!"/>
    <x v="39"/>
    <x v="117"/>
    <x v="2"/>
    <s v="US"/>
    <s v="USD"/>
    <n v="1426292416"/>
    <n v="1423704016"/>
    <b v="0"/>
    <n v="0"/>
    <b v="0"/>
    <s v="food/restaurants"/>
    <n v="0"/>
    <e v="#DIV/0!"/>
    <x v="7"/>
    <x v="34"/>
  </r>
  <r>
    <x v="2506"/>
    <x v="2505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food/restaurants"/>
    <n v="6.0000000000000001E-3"/>
    <n v="15"/>
    <x v="7"/>
    <x v="34"/>
  </r>
  <r>
    <x v="2507"/>
    <x v="2506"/>
    <s v="Unique dishes for a unique city!."/>
    <x v="350"/>
    <x v="117"/>
    <x v="2"/>
    <s v="US"/>
    <s v="USD"/>
    <n v="1431308704"/>
    <n v="1428716704"/>
    <b v="0"/>
    <n v="0"/>
    <b v="0"/>
    <s v="food/restaurants"/>
    <n v="0"/>
    <e v="#DIV/0!"/>
    <x v="7"/>
    <x v="34"/>
  </r>
  <r>
    <x v="2508"/>
    <x v="2507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food/restaurants"/>
    <n v="0"/>
    <e v="#DIV/0!"/>
    <x v="7"/>
    <x v="34"/>
  </r>
  <r>
    <x v="2509"/>
    <x v="2508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food/restaurants"/>
    <n v="1.0526315789473684E-2"/>
    <n v="35.714285714285715"/>
    <x v="7"/>
    <x v="34"/>
  </r>
  <r>
    <x v="2510"/>
    <x v="2509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food/restaurants"/>
    <n v="1.5E-3"/>
    <n v="37.5"/>
    <x v="7"/>
    <x v="34"/>
  </r>
  <r>
    <x v="2511"/>
    <x v="2510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food/restaurants"/>
    <n v="0"/>
    <e v="#DIV/0!"/>
    <x v="7"/>
    <x v="34"/>
  </r>
  <r>
    <x v="2512"/>
    <x v="2511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food/restaurants"/>
    <n v="0"/>
    <e v="#DIV/0!"/>
    <x v="7"/>
    <x v="34"/>
  </r>
  <r>
    <x v="2513"/>
    <x v="2512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food/restaurants"/>
    <n v="0"/>
    <e v="#DIV/0!"/>
    <x v="7"/>
    <x v="34"/>
  </r>
  <r>
    <x v="2514"/>
    <x v="2513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food/restaurants"/>
    <n v="1.7500000000000002E-2"/>
    <n v="52.5"/>
    <x v="7"/>
    <x v="34"/>
  </r>
  <r>
    <x v="2515"/>
    <x v="2514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food/restaurants"/>
    <n v="0.186"/>
    <n v="77.5"/>
    <x v="7"/>
    <x v="34"/>
  </r>
  <r>
    <x v="2516"/>
    <x v="2515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food/restaurants"/>
    <n v="0"/>
    <e v="#DIV/0!"/>
    <x v="7"/>
    <x v="34"/>
  </r>
  <r>
    <x v="2517"/>
    <x v="2516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food/restaurants"/>
    <n v="9.8166666666666666E-2"/>
    <n v="53.545454545454547"/>
    <x v="7"/>
    <x v="34"/>
  </r>
  <r>
    <x v="2518"/>
    <x v="2517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food/restaurants"/>
    <n v="0"/>
    <e v="#DIV/0!"/>
    <x v="7"/>
    <x v="34"/>
  </r>
  <r>
    <x v="2519"/>
    <x v="2518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food/restaurants"/>
    <n v="4.3333333333333331E-4"/>
    <n v="16.25"/>
    <x v="7"/>
    <x v="34"/>
  </r>
  <r>
    <x v="2520"/>
    <x v="2519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food/restaurants"/>
    <n v="0"/>
    <e v="#DIV/0!"/>
    <x v="7"/>
    <x v="34"/>
  </r>
  <r>
    <x v="2521"/>
    <x v="2520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music/classical music"/>
    <n v="1.0948792000000001"/>
    <n v="103.68174242424243"/>
    <x v="4"/>
    <x v="35"/>
  </r>
  <r>
    <x v="2522"/>
    <x v="2521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music/classical music"/>
    <n v="1"/>
    <n v="185.18518518518519"/>
    <x v="4"/>
    <x v="35"/>
  </r>
  <r>
    <x v="2523"/>
    <x v="2522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music/classical music"/>
    <n v="1.5644444444444445"/>
    <n v="54.153846153846153"/>
    <x v="4"/>
    <x v="35"/>
  </r>
  <r>
    <x v="2524"/>
    <x v="2523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music/classical music"/>
    <n v="1.016"/>
    <n v="177.2093023255814"/>
    <x v="4"/>
    <x v="35"/>
  </r>
  <r>
    <x v="2525"/>
    <x v="2524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music/classical music"/>
    <n v="1.00325"/>
    <n v="100.325"/>
    <x v="4"/>
    <x v="35"/>
  </r>
  <r>
    <x v="2526"/>
    <x v="2525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music/classical music"/>
    <n v="1.1294999999999999"/>
    <n v="136.90909090909091"/>
    <x v="4"/>
    <x v="35"/>
  </r>
  <r>
    <x v="2527"/>
    <x v="2526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music/classical music"/>
    <n v="1.02125"/>
    <n v="57.535211267605632"/>
    <x v="4"/>
    <x v="35"/>
  </r>
  <r>
    <x v="2528"/>
    <x v="2527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music/classical music"/>
    <n v="1.0724974999999999"/>
    <n v="52.962839506172834"/>
    <x v="4"/>
    <x v="35"/>
  </r>
  <r>
    <x v="2529"/>
    <x v="2528"/>
    <s v="Opera. Short. New."/>
    <x v="12"/>
    <x v="1736"/>
    <x v="0"/>
    <s v="US"/>
    <s v="USD"/>
    <n v="1332636975"/>
    <n v="1328752575"/>
    <b v="0"/>
    <n v="76"/>
    <b v="1"/>
    <s v="music/classical music"/>
    <n v="1.0428333333333333"/>
    <n v="82.328947368421055"/>
    <x v="4"/>
    <x v="35"/>
  </r>
  <r>
    <x v="2530"/>
    <x v="2529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music/classical music"/>
    <n v="1"/>
    <n v="135.41666666666666"/>
    <x v="4"/>
    <x v="35"/>
  </r>
  <r>
    <x v="2531"/>
    <x v="2530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music/classical music"/>
    <n v="1.004"/>
    <n v="74.06557377049181"/>
    <x v="4"/>
    <x v="35"/>
  </r>
  <r>
    <x v="2532"/>
    <x v="2531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music/classical music"/>
    <n v="1.26125"/>
    <n v="84.083333333333329"/>
    <x v="4"/>
    <x v="35"/>
  </r>
  <r>
    <x v="2533"/>
    <x v="2532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music/classical music"/>
    <n v="1.1066666666666667"/>
    <n v="61.029411764705884"/>
    <x v="4"/>
    <x v="35"/>
  </r>
  <r>
    <x v="2534"/>
    <x v="2533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music/classical music"/>
    <n v="1.05"/>
    <n v="150"/>
    <x v="4"/>
    <x v="35"/>
  </r>
  <r>
    <x v="2535"/>
    <x v="2534"/>
    <s v="Mark Hayes: Requiem Recording"/>
    <x v="22"/>
    <x v="1741"/>
    <x v="0"/>
    <s v="US"/>
    <s v="USD"/>
    <n v="1417463945"/>
    <n v="1414781945"/>
    <b v="0"/>
    <n v="78"/>
    <b v="1"/>
    <s v="music/classical music"/>
    <n v="1.03775"/>
    <n v="266.08974358974359"/>
    <x v="4"/>
    <x v="35"/>
  </r>
  <r>
    <x v="2536"/>
    <x v="2535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music/classical music"/>
    <n v="1.1599999999999999"/>
    <n v="7.25"/>
    <x v="4"/>
    <x v="35"/>
  </r>
  <r>
    <x v="2537"/>
    <x v="2536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music/classical music"/>
    <n v="1.1000000000000001"/>
    <n v="100"/>
    <x v="4"/>
    <x v="35"/>
  </r>
  <r>
    <x v="2538"/>
    <x v="2537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music/classical music"/>
    <n v="1.130176111111111"/>
    <n v="109.96308108108107"/>
    <x v="4"/>
    <x v="35"/>
  </r>
  <r>
    <x v="2539"/>
    <x v="2538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music/classical music"/>
    <n v="1.0024999999999999"/>
    <n v="169.91525423728814"/>
    <x v="4"/>
    <x v="35"/>
  </r>
  <r>
    <x v="2540"/>
    <x v="2539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music/classical music"/>
    <n v="1.034"/>
    <n v="95.740740740740748"/>
    <x v="4"/>
    <x v="35"/>
  </r>
  <r>
    <x v="2541"/>
    <x v="2540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music/classical music"/>
    <n v="1.0702857142857143"/>
    <n v="59.460317460317462"/>
    <x v="4"/>
    <x v="35"/>
  </r>
  <r>
    <x v="2542"/>
    <x v="2541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music/classical music"/>
    <n v="1.0357142857142858"/>
    <n v="55.769230769230766"/>
    <x v="4"/>
    <x v="35"/>
  </r>
  <r>
    <x v="2543"/>
    <x v="2542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music/classical music"/>
    <n v="1.5640000000000001"/>
    <n v="30.076923076923077"/>
    <x v="4"/>
    <x v="35"/>
  </r>
  <r>
    <x v="2544"/>
    <x v="2543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music/classical music"/>
    <n v="1.0082"/>
    <n v="88.438596491228068"/>
    <x v="4"/>
    <x v="35"/>
  </r>
  <r>
    <x v="2545"/>
    <x v="2544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music/classical music"/>
    <n v="1.9530000000000001"/>
    <n v="64.032786885245898"/>
    <x v="4"/>
    <x v="35"/>
  </r>
  <r>
    <x v="2546"/>
    <x v="2545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music/classical music"/>
    <n v="1.1171428571428572"/>
    <n v="60.153846153846153"/>
    <x v="4"/>
    <x v="35"/>
  </r>
  <r>
    <x v="2547"/>
    <x v="2546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music/classical music"/>
    <n v="1.1985454545454546"/>
    <n v="49.194029850746269"/>
    <x v="4"/>
    <x v="35"/>
  </r>
  <r>
    <x v="2548"/>
    <x v="2547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music/classical music"/>
    <n v="1.0185"/>
    <n v="165.16216216216216"/>
    <x v="4"/>
    <x v="35"/>
  </r>
  <r>
    <x v="2549"/>
    <x v="2548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music/classical music"/>
    <n v="1.0280254777070064"/>
    <n v="43.621621621621621"/>
    <x v="4"/>
    <x v="35"/>
  </r>
  <r>
    <x v="2550"/>
    <x v="2549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music/classical music"/>
    <n v="1.0084615384615385"/>
    <n v="43.7"/>
    <x v="4"/>
    <x v="35"/>
  </r>
  <r>
    <x v="2551"/>
    <x v="2550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music/classical music"/>
    <n v="1.0273469387755103"/>
    <n v="67.419642857142861"/>
    <x v="4"/>
    <x v="35"/>
  </r>
  <r>
    <x v="2552"/>
    <x v="2551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music/classical music"/>
    <n v="1.0649999999999999"/>
    <n v="177.5"/>
    <x v="4"/>
    <x v="35"/>
  </r>
  <r>
    <x v="2553"/>
    <x v="2552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music/classical music"/>
    <n v="1.5553333333333332"/>
    <n v="38.883333333333333"/>
    <x v="4"/>
    <x v="35"/>
  </r>
  <r>
    <x v="2554"/>
    <x v="2553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music/classical music"/>
    <n v="1.228"/>
    <n v="54.985074626865675"/>
    <x v="4"/>
    <x v="35"/>
  </r>
  <r>
    <x v="2555"/>
    <x v="2554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music/classical music"/>
    <n v="1.0734999999999999"/>
    <n v="61.342857142857142"/>
    <x v="4"/>
    <x v="35"/>
  </r>
  <r>
    <x v="2556"/>
    <x v="2555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music/classical music"/>
    <n v="1.0550335570469798"/>
    <n v="23.117647058823529"/>
    <x v="4"/>
    <x v="35"/>
  </r>
  <r>
    <x v="2557"/>
    <x v="2556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music/classical music"/>
    <n v="1.1844444444444444"/>
    <n v="29.611111111111111"/>
    <x v="4"/>
    <x v="35"/>
  </r>
  <r>
    <x v="2558"/>
    <x v="2557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music/classical music"/>
    <n v="1.0888"/>
    <n v="75.611111111111114"/>
    <x v="4"/>
    <x v="35"/>
  </r>
  <r>
    <x v="2559"/>
    <x v="2558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music/classical music"/>
    <n v="1.1125"/>
    <n v="35.6"/>
    <x v="4"/>
    <x v="35"/>
  </r>
  <r>
    <x v="2560"/>
    <x v="2559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music/classical music"/>
    <n v="1.0009999999999999"/>
    <n v="143"/>
    <x v="4"/>
    <x v="35"/>
  </r>
  <r>
    <x v="2561"/>
    <x v="2560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food/food trucks"/>
    <n v="0"/>
    <e v="#DIV/0!"/>
    <x v="7"/>
    <x v="19"/>
  </r>
  <r>
    <x v="2562"/>
    <x v="2561"/>
    <s v="Hail up - Wah gwaan ?_x000d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food/food trucks"/>
    <n v="7.4999999999999997E-3"/>
    <n v="25"/>
    <x v="7"/>
    <x v="19"/>
  </r>
  <r>
    <x v="2563"/>
    <x v="2562"/>
    <s v="Michigan based bubble tea and specialty ice cream food truck"/>
    <x v="22"/>
    <x v="117"/>
    <x v="1"/>
    <s v="US"/>
    <s v="USD"/>
    <n v="1438226451"/>
    <n v="1433042451"/>
    <b v="0"/>
    <n v="0"/>
    <b v="0"/>
    <s v="food/food trucks"/>
    <n v="0"/>
    <e v="#DIV/0!"/>
    <x v="7"/>
    <x v="19"/>
  </r>
  <r>
    <x v="2564"/>
    <x v="2563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food/food trucks"/>
    <n v="0"/>
    <e v="#DIV/0!"/>
    <x v="7"/>
    <x v="19"/>
  </r>
  <r>
    <x v="2565"/>
    <x v="2564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food/food trucks"/>
    <n v="0.01"/>
    <n v="100"/>
    <x v="7"/>
    <x v="19"/>
  </r>
  <r>
    <x v="2566"/>
    <x v="2565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food/food trucks"/>
    <n v="0"/>
    <e v="#DIV/0!"/>
    <x v="7"/>
    <x v="19"/>
  </r>
  <r>
    <x v="2567"/>
    <x v="2566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food/food trucks"/>
    <n v="2.6666666666666666E-3"/>
    <n v="60"/>
    <x v="7"/>
    <x v="19"/>
  </r>
  <r>
    <x v="2568"/>
    <x v="2567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food/food trucks"/>
    <n v="5.0000000000000001E-3"/>
    <n v="50"/>
    <x v="7"/>
    <x v="19"/>
  </r>
  <r>
    <x v="2569"/>
    <x v="2568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food/food trucks"/>
    <n v="2.2307692307692306E-2"/>
    <n v="72.5"/>
    <x v="7"/>
    <x v="19"/>
  </r>
  <r>
    <x v="2570"/>
    <x v="2569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food/food trucks"/>
    <n v="8.4285714285714294E-3"/>
    <n v="29.5"/>
    <x v="7"/>
    <x v="19"/>
  </r>
  <r>
    <x v="2571"/>
    <x v="2570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food/food trucks"/>
    <n v="2.5000000000000001E-3"/>
    <n v="62.5"/>
    <x v="7"/>
    <x v="19"/>
  </r>
  <r>
    <x v="2572"/>
    <x v="2571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food/food trucks"/>
    <n v="0"/>
    <e v="#DIV/0!"/>
    <x v="7"/>
    <x v="19"/>
  </r>
  <r>
    <x v="2573"/>
    <x v="2572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food/food trucks"/>
    <n v="0"/>
    <e v="#DIV/0!"/>
    <x v="7"/>
    <x v="19"/>
  </r>
  <r>
    <x v="2574"/>
    <x v="2573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food/food trucks"/>
    <n v="0"/>
    <e v="#DIV/0!"/>
    <x v="7"/>
    <x v="19"/>
  </r>
  <r>
    <x v="2575"/>
    <x v="2574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food/food trucks"/>
    <n v="0"/>
    <e v="#DIV/0!"/>
    <x v="7"/>
    <x v="19"/>
  </r>
  <r>
    <x v="2576"/>
    <x v="2575"/>
    <s v="A New Twist with an American and Philippine fast food Mobile Trailer."/>
    <x v="3"/>
    <x v="117"/>
    <x v="1"/>
    <s v="US"/>
    <s v="USD"/>
    <n v="1428707647"/>
    <n v="1424823247"/>
    <b v="0"/>
    <n v="0"/>
    <b v="0"/>
    <s v="food/food trucks"/>
    <n v="0"/>
    <e v="#DIV/0!"/>
    <x v="7"/>
    <x v="19"/>
  </r>
  <r>
    <x v="2577"/>
    <x v="2576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food/food trucks"/>
    <n v="0"/>
    <e v="#DIV/0!"/>
    <x v="7"/>
    <x v="19"/>
  </r>
  <r>
    <x v="2578"/>
    <x v="2577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food/food trucks"/>
    <n v="0"/>
    <e v="#DIV/0!"/>
    <x v="7"/>
    <x v="19"/>
  </r>
  <r>
    <x v="2579"/>
    <x v="2578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food/food trucks"/>
    <n v="1.3849999999999999E-3"/>
    <n v="23.083333333333332"/>
    <x v="7"/>
    <x v="19"/>
  </r>
  <r>
    <x v="2580"/>
    <x v="2579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food/food trucks"/>
    <n v="6.0000000000000001E-3"/>
    <n v="25.5"/>
    <x v="7"/>
    <x v="19"/>
  </r>
  <r>
    <x v="2581"/>
    <x v="2580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food/food trucks"/>
    <n v="0.106"/>
    <n v="48.18181818181818"/>
    <x v="7"/>
    <x v="19"/>
  </r>
  <r>
    <x v="2582"/>
    <x v="2581"/>
    <s v="The place where chicken meets liquor for the first time!"/>
    <x v="161"/>
    <x v="116"/>
    <x v="2"/>
    <s v="US"/>
    <s v="USD"/>
    <n v="1477784634"/>
    <n v="1475192634"/>
    <b v="0"/>
    <n v="1"/>
    <b v="0"/>
    <s v="food/food trucks"/>
    <n v="1.1111111111111112E-5"/>
    <n v="1"/>
    <x v="7"/>
    <x v="19"/>
  </r>
  <r>
    <x v="2583"/>
    <x v="2582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food/food trucks"/>
    <n v="5.0000000000000001E-3"/>
    <n v="1"/>
    <x v="7"/>
    <x v="19"/>
  </r>
  <r>
    <x v="2584"/>
    <x v="2583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food/food trucks"/>
    <n v="0"/>
    <e v="#DIV/0!"/>
    <x v="7"/>
    <x v="19"/>
  </r>
  <r>
    <x v="2585"/>
    <x v="2584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food/food trucks"/>
    <n v="1.6666666666666668E-3"/>
    <n v="50"/>
    <x v="7"/>
    <x v="19"/>
  </r>
  <r>
    <x v="2586"/>
    <x v="2585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food/food trucks"/>
    <n v="1.6666666666666668E-3"/>
    <n v="5"/>
    <x v="7"/>
    <x v="19"/>
  </r>
  <r>
    <x v="2587"/>
    <x v="2586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food/food trucks"/>
    <n v="2.4340000000000001E-2"/>
    <n v="202.83333333333334"/>
    <x v="7"/>
    <x v="19"/>
  </r>
  <r>
    <x v="2588"/>
    <x v="2587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food/food trucks"/>
    <n v="3.8833333333333331E-2"/>
    <n v="29.125"/>
    <x v="7"/>
    <x v="19"/>
  </r>
  <r>
    <x v="2589"/>
    <x v="2588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food/food trucks"/>
    <n v="1E-4"/>
    <n v="5"/>
    <x v="7"/>
    <x v="19"/>
  </r>
  <r>
    <x v="2590"/>
    <x v="2589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food/food trucks"/>
    <n v="0"/>
    <e v="#DIV/0!"/>
    <x v="7"/>
    <x v="19"/>
  </r>
  <r>
    <x v="2591"/>
    <x v="2590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food/food trucks"/>
    <n v="1.7333333333333333E-2"/>
    <n v="13"/>
    <x v="7"/>
    <x v="19"/>
  </r>
  <r>
    <x v="2592"/>
    <x v="2591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food/food trucks"/>
    <n v="1.6666666666666668E-3"/>
    <n v="50"/>
    <x v="7"/>
    <x v="19"/>
  </r>
  <r>
    <x v="2593"/>
    <x v="2592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food/food trucks"/>
    <n v="0"/>
    <e v="#DIV/0!"/>
    <x v="7"/>
    <x v="19"/>
  </r>
  <r>
    <x v="2594"/>
    <x v="2593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food/food trucks"/>
    <n v="1.2500000000000001E-5"/>
    <n v="1"/>
    <x v="7"/>
    <x v="19"/>
  </r>
  <r>
    <x v="2595"/>
    <x v="2594"/>
    <s v="Looking to put the best baked goods in Bowling Green on wheels"/>
    <x v="36"/>
    <x v="1767"/>
    <x v="2"/>
    <s v="US"/>
    <s v="USD"/>
    <n v="1487915500"/>
    <n v="1485323500"/>
    <b v="0"/>
    <n v="19"/>
    <b v="0"/>
    <s v="food/food trucks"/>
    <n v="0.12166666666666667"/>
    <n v="96.05263157894737"/>
    <x v="7"/>
    <x v="19"/>
  </r>
  <r>
    <x v="2596"/>
    <x v="2595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food/food trucks"/>
    <n v="0.23588571428571428"/>
    <n v="305.77777777777777"/>
    <x v="7"/>
    <x v="19"/>
  </r>
  <r>
    <x v="2597"/>
    <x v="2596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food/food trucks"/>
    <n v="5.6666666666666664E-2"/>
    <n v="12.142857142857142"/>
    <x v="7"/>
    <x v="19"/>
  </r>
  <r>
    <x v="2598"/>
    <x v="2597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food/food trucks"/>
    <n v="0.39"/>
    <n v="83.571428571428569"/>
    <x v="7"/>
    <x v="19"/>
  </r>
  <r>
    <x v="2599"/>
    <x v="2598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food/food trucks"/>
    <n v="9.9546510341776348E-3"/>
    <n v="18"/>
    <x v="7"/>
    <x v="19"/>
  </r>
  <r>
    <x v="2600"/>
    <x v="2599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food/food trucks"/>
    <n v="6.9320000000000007E-2"/>
    <n v="115.53333333333333"/>
    <x v="7"/>
    <x v="19"/>
  </r>
  <r>
    <x v="2601"/>
    <x v="2600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technology/space exploration"/>
    <n v="6.6139999999999999"/>
    <n v="21.900662251655628"/>
    <x v="2"/>
    <x v="36"/>
  </r>
  <r>
    <x v="2602"/>
    <x v="2601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technology/space exploration"/>
    <n v="3.2609166666666667"/>
    <n v="80.022494887525568"/>
    <x v="2"/>
    <x v="36"/>
  </r>
  <r>
    <x v="2603"/>
    <x v="2602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technology/space exploration"/>
    <n v="1.0148571428571429"/>
    <n v="35.520000000000003"/>
    <x v="2"/>
    <x v="36"/>
  </r>
  <r>
    <x v="2604"/>
    <x v="2603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technology/space exploration"/>
    <n v="1.0421799999999999"/>
    <n v="64.933333333333323"/>
    <x v="2"/>
    <x v="36"/>
  </r>
  <r>
    <x v="2605"/>
    <x v="2604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technology/space exploration"/>
    <n v="1.0742157000000001"/>
    <n v="60.965703745743475"/>
    <x v="2"/>
    <x v="36"/>
  </r>
  <r>
    <x v="2606"/>
    <x v="2605"/>
    <s v="PongSat 2 !!!!!_x000d__x000d_On September 27, 2014 we are going to send 2000 student projects to the edge of space."/>
    <x v="34"/>
    <x v="1774"/>
    <x v="0"/>
    <s v="US"/>
    <s v="USD"/>
    <n v="1398791182"/>
    <n v="1396026382"/>
    <b v="1"/>
    <n v="385"/>
    <b v="1"/>
    <s v="technology/space exploration"/>
    <n v="1.1005454545454545"/>
    <n v="31.444155844155844"/>
    <x v="2"/>
    <x v="36"/>
  </r>
  <r>
    <x v="2607"/>
    <x v="2606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technology/space exploration"/>
    <n v="4.077"/>
    <n v="81.949748743718587"/>
    <x v="2"/>
    <x v="36"/>
  </r>
  <r>
    <x v="2608"/>
    <x v="2607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technology/space exploration"/>
    <n v="2.2392500000000002"/>
    <n v="58.92763157894737"/>
    <x v="2"/>
    <x v="36"/>
  </r>
  <r>
    <x v="2609"/>
    <x v="2608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technology/space exploration"/>
    <n v="3.038011142857143"/>
    <n v="157.29347633136095"/>
    <x v="2"/>
    <x v="36"/>
  </r>
  <r>
    <x v="2610"/>
    <x v="2609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technology/space exploration"/>
    <n v="1.4132510432681749"/>
    <n v="55.758509532062391"/>
    <x v="2"/>
    <x v="36"/>
  </r>
  <r>
    <x v="2611"/>
    <x v="2610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technology/space exploration"/>
    <n v="27.906363636363636"/>
    <n v="83.802893802893806"/>
    <x v="2"/>
    <x v="36"/>
  </r>
  <r>
    <x v="2612"/>
    <x v="2611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technology/space exploration"/>
    <n v="1.7176130000000001"/>
    <n v="58.422210884353746"/>
    <x v="2"/>
    <x v="36"/>
  </r>
  <r>
    <x v="2613"/>
    <x v="2612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technology/space exploration"/>
    <n v="1.0101333333333333"/>
    <n v="270.57142857142856"/>
    <x v="2"/>
    <x v="36"/>
  </r>
  <r>
    <x v="2614"/>
    <x v="2613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technology/space exploration"/>
    <n v="1.02"/>
    <n v="107.1"/>
    <x v="2"/>
    <x v="36"/>
  </r>
  <r>
    <x v="2615"/>
    <x v="2614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technology/space exploration"/>
    <n v="1.6976511744127936"/>
    <n v="47.180555555555557"/>
    <x v="2"/>
    <x v="36"/>
  </r>
  <r>
    <x v="2616"/>
    <x v="2615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technology/space exploration"/>
    <n v="1.14534"/>
    <n v="120.30882352941177"/>
    <x v="2"/>
    <x v="36"/>
  </r>
  <r>
    <x v="2617"/>
    <x v="2616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technology/space exploration"/>
    <n v="8.7759999999999998"/>
    <n v="27.59748427672956"/>
    <x v="2"/>
    <x v="36"/>
  </r>
  <r>
    <x v="2618"/>
    <x v="2617"/>
    <s v="LTD ED COLLECTIBLE SPACE ART FEAT. ASTRONAUTS"/>
    <x v="36"/>
    <x v="1786"/>
    <x v="0"/>
    <s v="US"/>
    <s v="USD"/>
    <n v="1449000061"/>
    <n v="1443812461"/>
    <b v="1"/>
    <n v="77"/>
    <b v="1"/>
    <s v="technology/space exploration"/>
    <n v="1.0538666666666667"/>
    <n v="205.2987012987013"/>
    <x v="2"/>
    <x v="36"/>
  </r>
  <r>
    <x v="2619"/>
    <x v="2618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technology/space exploration"/>
    <n v="1.8839999999999999"/>
    <n v="35.547169811320757"/>
    <x v="2"/>
    <x v="36"/>
  </r>
  <r>
    <x v="2620"/>
    <x v="2619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technology/space exploration"/>
    <n v="1.436523076923077"/>
    <n v="74.639488409272587"/>
    <x v="2"/>
    <x v="36"/>
  </r>
  <r>
    <x v="2621"/>
    <x v="2620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technology/space exploration"/>
    <n v="1.4588000000000001"/>
    <n v="47.058064516129029"/>
    <x v="2"/>
    <x v="36"/>
  </r>
  <r>
    <x v="2622"/>
    <x v="2621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technology/space exploration"/>
    <n v="1.3118399999999999"/>
    <n v="26.591351351351353"/>
    <x v="2"/>
    <x v="36"/>
  </r>
  <r>
    <x v="2623"/>
    <x v="2622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technology/space exploration"/>
    <n v="1.1399999999999999"/>
    <n v="36.774193548387096"/>
    <x v="2"/>
    <x v="36"/>
  </r>
  <r>
    <x v="2624"/>
    <x v="2623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technology/space exploration"/>
    <n v="13.794206249999998"/>
    <n v="31.820544982698959"/>
    <x v="2"/>
    <x v="36"/>
  </r>
  <r>
    <x v="2625"/>
    <x v="2624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technology/space exploration"/>
    <n v="9.56"/>
    <n v="27.576923076923077"/>
    <x v="2"/>
    <x v="36"/>
  </r>
  <r>
    <x v="2626"/>
    <x v="2625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technology/space exploration"/>
    <n v="1.1200000000000001"/>
    <n v="56"/>
    <x v="2"/>
    <x v="36"/>
  </r>
  <r>
    <x v="2627"/>
    <x v="2626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technology/space exploration"/>
    <n v="6.4666666666666668"/>
    <n v="21.555555555555557"/>
    <x v="2"/>
    <x v="36"/>
  </r>
  <r>
    <x v="2628"/>
    <x v="2627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technology/space exploration"/>
    <n v="1.1036948748510131"/>
    <n v="44.095238095238095"/>
    <x v="2"/>
    <x v="36"/>
  </r>
  <r>
    <x v="2629"/>
    <x v="2628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technology/space exploration"/>
    <n v="1.2774000000000001"/>
    <n v="63.87"/>
    <x v="2"/>
    <x v="36"/>
  </r>
  <r>
    <x v="2630"/>
    <x v="2629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technology/space exploration"/>
    <n v="1.579"/>
    <n v="38.987654320987652"/>
    <x v="2"/>
    <x v="36"/>
  </r>
  <r>
    <x v="2631"/>
    <x v="2630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technology/space exploration"/>
    <n v="1.1466525000000001"/>
    <n v="80.185489510489504"/>
    <x v="2"/>
    <x v="36"/>
  </r>
  <r>
    <x v="2632"/>
    <x v="2631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technology/space exploration"/>
    <n v="1.3700934579439252"/>
    <n v="34.904761904761905"/>
    <x v="2"/>
    <x v="36"/>
  </r>
  <r>
    <x v="2633"/>
    <x v="2632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technology/space exploration"/>
    <n v="3.5461999999999998"/>
    <n v="89.100502512562812"/>
    <x v="2"/>
    <x v="36"/>
  </r>
  <r>
    <x v="2634"/>
    <x v="2633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technology/space exploration"/>
    <n v="1.0602150537634409"/>
    <n v="39.44"/>
    <x v="2"/>
    <x v="36"/>
  </r>
  <r>
    <x v="2635"/>
    <x v="2634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technology/space exploration"/>
    <n v="1"/>
    <n v="136.9047619047619"/>
    <x v="2"/>
    <x v="36"/>
  </r>
  <r>
    <x v="2636"/>
    <x v="2635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technology/space exploration"/>
    <n v="1.873"/>
    <n v="37.46"/>
    <x v="2"/>
    <x v="36"/>
  </r>
  <r>
    <x v="2637"/>
    <x v="2636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technology/space exploration"/>
    <n v="1.6619999999999999"/>
    <n v="31.96153846153846"/>
    <x v="2"/>
    <x v="36"/>
  </r>
  <r>
    <x v="2638"/>
    <x v="2637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technology/space exploration"/>
    <n v="1.0172910662824208"/>
    <n v="25.214285714285715"/>
    <x v="2"/>
    <x v="36"/>
  </r>
  <r>
    <x v="2639"/>
    <x v="2638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technology/space exploration"/>
    <n v="1.64"/>
    <n v="10.040816326530612"/>
    <x v="2"/>
    <x v="36"/>
  </r>
  <r>
    <x v="2640"/>
    <x v="2639"/>
    <s v="Hi,_x000d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technology/space exploration"/>
    <n v="1.0566666666666666"/>
    <n v="45.94202898550725"/>
    <x v="2"/>
    <x v="36"/>
  </r>
  <r>
    <x v="2641"/>
    <x v="2640"/>
    <s v="Building a Flying saucer that has Artificial Intelligent made from sea shell."/>
    <x v="15"/>
    <x v="493"/>
    <x v="2"/>
    <s v="US"/>
    <s v="USD"/>
    <n v="1410811740"/>
    <n v="1409341863"/>
    <b v="0"/>
    <n v="1"/>
    <b v="0"/>
    <s v="technology/space exploration"/>
    <n v="0.01"/>
    <n v="15"/>
    <x v="2"/>
    <x v="36"/>
  </r>
  <r>
    <x v="2642"/>
    <x v="2641"/>
    <s v="Innovatives MAschinenbau projekt mit verarbeitende Metalle vom Mars_x000d_Stehe mit Mars one einer hollÃ¤ndischen space company in cooperatio"/>
    <x v="69"/>
    <x v="117"/>
    <x v="2"/>
    <s v="DE"/>
    <s v="EUR"/>
    <n v="1468565820"/>
    <n v="1465970108"/>
    <b v="0"/>
    <n v="0"/>
    <b v="0"/>
    <s v="technology/space exploration"/>
    <n v="0"/>
    <e v="#DIV/0!"/>
    <x v="2"/>
    <x v="36"/>
  </r>
  <r>
    <x v="2643"/>
    <x v="2642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technology/space exploration"/>
    <n v="0.33559730999999998"/>
    <n v="223.58248500999335"/>
    <x v="2"/>
    <x v="36"/>
  </r>
  <r>
    <x v="2644"/>
    <x v="2643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technology/space exploration"/>
    <n v="2.053E-2"/>
    <n v="39.480769230769234"/>
    <x v="2"/>
    <x v="36"/>
  </r>
  <r>
    <x v="2645"/>
    <x v="2644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technology/space exploration"/>
    <n v="0.105"/>
    <n v="91.304347826086953"/>
    <x v="2"/>
    <x v="36"/>
  </r>
  <r>
    <x v="2646"/>
    <x v="2645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technology/space exploration"/>
    <n v="8.4172839999999999E-2"/>
    <n v="78.666205607476627"/>
    <x v="2"/>
    <x v="36"/>
  </r>
  <r>
    <x v="2647"/>
    <x v="2646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technology/space exploration"/>
    <n v="1.44E-2"/>
    <n v="12"/>
    <x v="2"/>
    <x v="36"/>
  </r>
  <r>
    <x v="2648"/>
    <x v="2647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technology/space exploration"/>
    <n v="8.8333333333333337E-3"/>
    <n v="17.666666666666668"/>
    <x v="2"/>
    <x v="36"/>
  </r>
  <r>
    <x v="2649"/>
    <x v="2648"/>
    <s v="They have launched a Kickstarter."/>
    <x v="152"/>
    <x v="1811"/>
    <x v="1"/>
    <s v="US"/>
    <s v="USD"/>
    <n v="1454370941"/>
    <n v="1449186941"/>
    <b v="0"/>
    <n v="3"/>
    <b v="0"/>
    <s v="technology/space exploration"/>
    <n v="9.9200000000000004E-4"/>
    <n v="41.333333333333336"/>
    <x v="2"/>
    <x v="36"/>
  </r>
  <r>
    <x v="2650"/>
    <x v="2649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technology/space exploration"/>
    <n v="5.966666666666667E-3"/>
    <n v="71.599999999999994"/>
    <x v="2"/>
    <x v="36"/>
  </r>
  <r>
    <x v="2651"/>
    <x v="2650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technology/space exploration"/>
    <n v="1.8689285714285714E-2"/>
    <n v="307.8235294117647"/>
    <x v="2"/>
    <x v="36"/>
  </r>
  <r>
    <x v="2652"/>
    <x v="2651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technology/space exploration"/>
    <n v="8.8500000000000002E-3"/>
    <n v="80.454545454545453"/>
    <x v="2"/>
    <x v="36"/>
  </r>
  <r>
    <x v="2653"/>
    <x v="2652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technology/space exploration"/>
    <n v="0.1152156862745098"/>
    <n v="83.942857142857136"/>
    <x v="2"/>
    <x v="36"/>
  </r>
  <r>
    <x v="2654"/>
    <x v="2653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technology/space exploration"/>
    <n v="5.1000000000000004E-4"/>
    <n v="8.5"/>
    <x v="2"/>
    <x v="36"/>
  </r>
  <r>
    <x v="2655"/>
    <x v="2654"/>
    <s v="Thank you for your support!"/>
    <x v="36"/>
    <x v="1815"/>
    <x v="1"/>
    <s v="US"/>
    <s v="USD"/>
    <n v="1455048000"/>
    <n v="1452631647"/>
    <b v="0"/>
    <n v="43"/>
    <b v="0"/>
    <s v="technology/space exploration"/>
    <n v="0.21033333333333334"/>
    <n v="73.372093023255815"/>
    <x v="2"/>
    <x v="36"/>
  </r>
  <r>
    <x v="2656"/>
    <x v="2655"/>
    <s v="MoonWatcher will be bringing the Moon closer to all of us."/>
    <x v="60"/>
    <x v="1816"/>
    <x v="1"/>
    <s v="US"/>
    <s v="USD"/>
    <n v="1489345200"/>
    <n v="1485966688"/>
    <b v="0"/>
    <n v="152"/>
    <b v="0"/>
    <s v="technology/space exploration"/>
    <n v="0.11436666666666667"/>
    <n v="112.86184210526316"/>
    <x v="2"/>
    <x v="36"/>
  </r>
  <r>
    <x v="2657"/>
    <x v="2656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technology/space exploration"/>
    <n v="0.18737933333333334"/>
    <n v="95.277627118644077"/>
    <x v="2"/>
    <x v="36"/>
  </r>
  <r>
    <x v="2658"/>
    <x v="2657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technology/space exploration"/>
    <n v="9.2857142857142856E-4"/>
    <n v="22.75"/>
    <x v="2"/>
    <x v="36"/>
  </r>
  <r>
    <x v="2659"/>
    <x v="2658"/>
    <s v="test"/>
    <x v="197"/>
    <x v="1819"/>
    <x v="1"/>
    <s v="US"/>
    <s v="USD"/>
    <n v="1429321210"/>
    <n v="1426729210"/>
    <b v="0"/>
    <n v="10"/>
    <b v="0"/>
    <s v="technology/space exploration"/>
    <n v="2.720408163265306E-2"/>
    <n v="133.30000000000001"/>
    <x v="2"/>
    <x v="36"/>
  </r>
  <r>
    <x v="2660"/>
    <x v="2659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technology/space exploration"/>
    <n v="9.5E-4"/>
    <n v="3.8"/>
    <x v="2"/>
    <x v="36"/>
  </r>
  <r>
    <x v="2661"/>
    <x v="2660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technology/makerspaces"/>
    <n v="1.0289999999999999"/>
    <n v="85.75"/>
    <x v="2"/>
    <x v="37"/>
  </r>
  <r>
    <x v="2662"/>
    <x v="2661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technology/makerspaces"/>
    <n v="1.0680000000000001"/>
    <n v="267"/>
    <x v="2"/>
    <x v="37"/>
  </r>
  <r>
    <x v="2663"/>
    <x v="2662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technology/makerspaces"/>
    <n v="1.0459624999999999"/>
    <n v="373.55803571428572"/>
    <x v="2"/>
    <x v="37"/>
  </r>
  <r>
    <x v="2664"/>
    <x v="2663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technology/makerspaces"/>
    <n v="1.0342857142857143"/>
    <n v="174.03846153846155"/>
    <x v="2"/>
    <x v="37"/>
  </r>
  <r>
    <x v="2665"/>
    <x v="2664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technology/makerspaces"/>
    <n v="1.2314285714285715"/>
    <n v="93.695652173913047"/>
    <x v="2"/>
    <x v="37"/>
  </r>
  <r>
    <x v="2666"/>
    <x v="2665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technology/makerspaces"/>
    <n v="1.592951"/>
    <n v="77.327718446601949"/>
    <x v="2"/>
    <x v="37"/>
  </r>
  <r>
    <x v="2667"/>
    <x v="2666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technology/makerspaces"/>
    <n v="1.1066666666666667"/>
    <n v="92.222222222222229"/>
    <x v="2"/>
    <x v="37"/>
  </r>
  <r>
    <x v="2668"/>
    <x v="2667"/>
    <s v="Creativity on the go! |_x000d_CrÃ©ativitÃ© en mouvement !"/>
    <x v="28"/>
    <x v="1240"/>
    <x v="0"/>
    <s v="CA"/>
    <s v="CAD"/>
    <n v="1447079520"/>
    <n v="1443449265"/>
    <b v="0"/>
    <n v="28"/>
    <b v="1"/>
    <s v="technology/makerspaces"/>
    <n v="1.7070000000000001"/>
    <n v="60.964285714285715"/>
    <x v="2"/>
    <x v="37"/>
  </r>
  <r>
    <x v="2669"/>
    <x v="2668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technology/makerspaces"/>
    <n v="1.25125"/>
    <n v="91"/>
    <x v="2"/>
    <x v="37"/>
  </r>
  <r>
    <x v="2670"/>
    <x v="2669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technology/makerspaces"/>
    <n v="6.4158609339642042E-2"/>
    <n v="41.583333333333336"/>
    <x v="2"/>
    <x v="37"/>
  </r>
  <r>
    <x v="2671"/>
    <x v="2670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technology/makerspaces"/>
    <n v="0.11344"/>
    <n v="33.761904761904759"/>
    <x v="2"/>
    <x v="37"/>
  </r>
  <r>
    <x v="2672"/>
    <x v="2671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technology/makerspaces"/>
    <n v="0.33189999999999997"/>
    <n v="70.61702127659575"/>
    <x v="2"/>
    <x v="37"/>
  </r>
  <r>
    <x v="2673"/>
    <x v="2672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technology/makerspaces"/>
    <n v="0.27579999999999999"/>
    <n v="167.15151515151516"/>
    <x v="2"/>
    <x v="37"/>
  </r>
  <r>
    <x v="2674"/>
    <x v="2673"/>
    <s v="A project to give the people of Playa Blanca an independent, energized future - _x000d_â€œLocal de Mariposas EÃ³licas Para un Futuro Mejorâ€"/>
    <x v="19"/>
    <x v="1832"/>
    <x v="2"/>
    <s v="US"/>
    <s v="USD"/>
    <n v="1467694740"/>
    <n v="1465398670"/>
    <b v="1"/>
    <n v="171"/>
    <b v="0"/>
    <s v="technology/makerspaces"/>
    <n v="0.62839999999999996"/>
    <n v="128.61988304093566"/>
    <x v="2"/>
    <x v="37"/>
  </r>
  <r>
    <x v="2675"/>
    <x v="2674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technology/makerspaces"/>
    <n v="7.5880000000000003E-2"/>
    <n v="65.41379310344827"/>
    <x v="2"/>
    <x v="37"/>
  </r>
  <r>
    <x v="2676"/>
    <x v="2675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technology/makerspaces"/>
    <n v="0.50380952380952382"/>
    <n v="117.55555555555556"/>
    <x v="2"/>
    <x v="37"/>
  </r>
  <r>
    <x v="2677"/>
    <x v="2676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technology/makerspaces"/>
    <n v="0.17512820512820512"/>
    <n v="126.48148148148148"/>
    <x v="2"/>
    <x v="37"/>
  </r>
  <r>
    <x v="2678"/>
    <x v="2677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technology/makerspaces"/>
    <n v="1.3750000000000001E-4"/>
    <n v="550"/>
    <x v="2"/>
    <x v="37"/>
  </r>
  <r>
    <x v="2679"/>
    <x v="2678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technology/makerspaces"/>
    <n v="3.3E-3"/>
    <n v="44"/>
    <x v="2"/>
    <x v="37"/>
  </r>
  <r>
    <x v="2680"/>
    <x v="2679"/>
    <s v="iHeartPillow, Connecting loved ones"/>
    <x v="261"/>
    <x v="1836"/>
    <x v="2"/>
    <s v="ES"/>
    <s v="EUR"/>
    <n v="1459915491"/>
    <n v="1457327091"/>
    <b v="0"/>
    <n v="4"/>
    <b v="0"/>
    <s v="technology/makerspaces"/>
    <n v="8.6250000000000007E-3"/>
    <n v="69"/>
    <x v="2"/>
    <x v="37"/>
  </r>
  <r>
    <x v="2681"/>
    <x v="2680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food/food trucks"/>
    <n v="6.875E-3"/>
    <n v="27.5"/>
    <x v="7"/>
    <x v="19"/>
  </r>
  <r>
    <x v="2682"/>
    <x v="2681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food/food trucks"/>
    <n v="0.28299999999999997"/>
    <n v="84.9"/>
    <x v="7"/>
    <x v="19"/>
  </r>
  <r>
    <x v="2683"/>
    <x v="2682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food/food trucks"/>
    <n v="2.3999999999999998E-3"/>
    <n v="12"/>
    <x v="7"/>
    <x v="19"/>
  </r>
  <r>
    <x v="2684"/>
    <x v="2683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food/food trucks"/>
    <n v="1.1428571428571429E-2"/>
    <n v="200"/>
    <x v="7"/>
    <x v="19"/>
  </r>
  <r>
    <x v="2685"/>
    <x v="2684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food/food trucks"/>
    <n v="2.0000000000000001E-4"/>
    <n v="10"/>
    <x v="7"/>
    <x v="19"/>
  </r>
  <r>
    <x v="2686"/>
    <x v="2685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food/food trucks"/>
    <n v="0"/>
    <e v="#DIV/0!"/>
    <x v="7"/>
    <x v="19"/>
  </r>
  <r>
    <x v="2687"/>
    <x v="2686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food/food trucks"/>
    <n v="0"/>
    <e v="#DIV/0!"/>
    <x v="7"/>
    <x v="19"/>
  </r>
  <r>
    <x v="2688"/>
    <x v="2687"/>
    <s v="The amazing gourmet Mac N Cheez Food Truck Campaigne!"/>
    <x v="63"/>
    <x v="1838"/>
    <x v="2"/>
    <s v="US"/>
    <s v="USD"/>
    <n v="1424746800"/>
    <n v="1422067870"/>
    <b v="0"/>
    <n v="14"/>
    <b v="0"/>
    <s v="food/food trucks"/>
    <n v="1.48E-3"/>
    <n v="5.2857142857142856"/>
    <x v="7"/>
    <x v="19"/>
  </r>
  <r>
    <x v="2689"/>
    <x v="2688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food/food trucks"/>
    <n v="2.8571428571428571E-5"/>
    <n v="1"/>
    <x v="7"/>
    <x v="19"/>
  </r>
  <r>
    <x v="2690"/>
    <x v="2689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food/food trucks"/>
    <n v="0.107325"/>
    <n v="72.762711864406782"/>
    <x v="7"/>
    <x v="19"/>
  </r>
  <r>
    <x v="2691"/>
    <x v="2690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food/food trucks"/>
    <n v="5.3846153846153844E-4"/>
    <n v="17.5"/>
    <x v="7"/>
    <x v="19"/>
  </r>
  <r>
    <x v="2692"/>
    <x v="2691"/>
    <s v="Our food truck will bring you -_x000d_                       Fast, Fresh, Food -_x000d_                            Throughout the Omaha area"/>
    <x v="8"/>
    <x v="379"/>
    <x v="2"/>
    <s v="US"/>
    <s v="USD"/>
    <n v="1427266860"/>
    <n v="1424678460"/>
    <b v="0"/>
    <n v="1"/>
    <b v="0"/>
    <s v="food/food trucks"/>
    <n v="7.1428571428571426E-3"/>
    <n v="25"/>
    <x v="7"/>
    <x v="19"/>
  </r>
  <r>
    <x v="2693"/>
    <x v="2692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food/food trucks"/>
    <n v="8.0000000000000002E-3"/>
    <n v="13.333333333333334"/>
    <x v="7"/>
    <x v="19"/>
  </r>
  <r>
    <x v="2694"/>
    <x v="2693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food/food trucks"/>
    <n v="3.3333333333333335E-5"/>
    <n v="1"/>
    <x v="7"/>
    <x v="19"/>
  </r>
  <r>
    <x v="2695"/>
    <x v="2694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food/food trucks"/>
    <n v="4.7333333333333333E-3"/>
    <n v="23.666666666666668"/>
    <x v="7"/>
    <x v="19"/>
  </r>
  <r>
    <x v="2696"/>
    <x v="2695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food/food trucks"/>
    <n v="5.6500000000000002E-2"/>
    <n v="89.21052631578948"/>
    <x v="7"/>
    <x v="19"/>
  </r>
  <r>
    <x v="2697"/>
    <x v="2696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food/food trucks"/>
    <n v="0.26352173913043481"/>
    <n v="116.55769230769231"/>
    <x v="7"/>
    <x v="19"/>
  </r>
  <r>
    <x v="2698"/>
    <x v="2697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food/food trucks"/>
    <n v="3.2512500000000002E-3"/>
    <n v="13.005000000000001"/>
    <x v="7"/>
    <x v="19"/>
  </r>
  <r>
    <x v="2699"/>
    <x v="2698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food/food trucks"/>
    <n v="0"/>
    <e v="#DIV/0!"/>
    <x v="7"/>
    <x v="19"/>
  </r>
  <r>
    <x v="2700"/>
    <x v="2699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food/food trucks"/>
    <n v="7.0007000700070005E-3"/>
    <n v="17.5"/>
    <x v="7"/>
    <x v="19"/>
  </r>
  <r>
    <x v="2701"/>
    <x v="2700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theater/spaces"/>
    <n v="0.46176470588235297"/>
    <n v="34.130434782608695"/>
    <x v="1"/>
    <x v="38"/>
  </r>
  <r>
    <x v="2702"/>
    <x v="2701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theater/spaces"/>
    <n v="0.34410000000000002"/>
    <n v="132.34615384615384"/>
    <x v="1"/>
    <x v="38"/>
  </r>
  <r>
    <x v="2703"/>
    <x v="2702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heater/spaces"/>
    <n v="1.0375000000000001"/>
    <n v="922.22222222222217"/>
    <x v="1"/>
    <x v="38"/>
  </r>
  <r>
    <x v="2704"/>
    <x v="2703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theater/spaces"/>
    <n v="6.0263157894736845E-2"/>
    <n v="163.57142857142858"/>
    <x v="1"/>
    <x v="38"/>
  </r>
  <r>
    <x v="2705"/>
    <x v="2704"/>
    <s v="Help light the lights at the historic Fischer Theatre in Danville, IL."/>
    <x v="281"/>
    <x v="1846"/>
    <x v="3"/>
    <s v="US"/>
    <s v="USD"/>
    <n v="1490389158"/>
    <n v="1486504758"/>
    <b v="0"/>
    <n v="8"/>
    <b v="0"/>
    <s v="theater/spaces"/>
    <n v="0.10539393939393939"/>
    <n v="217.375"/>
    <x v="1"/>
    <x v="38"/>
  </r>
  <r>
    <x v="2706"/>
    <x v="2705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theater/spaces"/>
    <n v="1.1229714285714285"/>
    <n v="149.44486692015209"/>
    <x v="1"/>
    <x v="38"/>
  </r>
  <r>
    <x v="2707"/>
    <x v="2706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theater/spaces"/>
    <n v="3.50844625"/>
    <n v="71.237487309644663"/>
    <x v="1"/>
    <x v="38"/>
  </r>
  <r>
    <x v="2708"/>
    <x v="2707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theater/spaces"/>
    <n v="2.3321535"/>
    <n v="44.464318398474738"/>
    <x v="1"/>
    <x v="38"/>
  </r>
  <r>
    <x v="2709"/>
    <x v="2708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heater/spaces"/>
    <n v="1.01606"/>
    <n v="164.94480519480518"/>
    <x v="1"/>
    <x v="38"/>
  </r>
  <r>
    <x v="2710"/>
    <x v="2709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theater/spaces"/>
    <n v="1.5390035000000002"/>
    <n v="84.871516544117654"/>
    <x v="1"/>
    <x v="38"/>
  </r>
  <r>
    <x v="2711"/>
    <x v="2710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heater/spaces"/>
    <n v="1.007161125319693"/>
    <n v="53.945205479452056"/>
    <x v="1"/>
    <x v="38"/>
  </r>
  <r>
    <x v="2712"/>
    <x v="2711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theater/spaces"/>
    <n v="1.3138181818181818"/>
    <n v="50.531468531468533"/>
    <x v="1"/>
    <x v="38"/>
  </r>
  <r>
    <x v="2713"/>
    <x v="2712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heater/spaces"/>
    <n v="1.0224133333333334"/>
    <n v="108.00140845070422"/>
    <x v="1"/>
    <x v="38"/>
  </r>
  <r>
    <x v="2714"/>
    <x v="2713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theater/spaces"/>
    <n v="1.1635599999999999"/>
    <n v="95.373770491803285"/>
    <x v="1"/>
    <x v="38"/>
  </r>
  <r>
    <x v="2715"/>
    <x v="2714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theater/spaces"/>
    <n v="2.6462241666666664"/>
    <n v="57.631016333938291"/>
    <x v="1"/>
    <x v="38"/>
  </r>
  <r>
    <x v="2716"/>
    <x v="2715"/>
    <s v="Love comedy? Get involved in creating a dedicated space for alternative comedy in Berlin._x000d__x000d_(Das Video ist untertitelt. Klicke auf CC)"/>
    <x v="3"/>
    <x v="1857"/>
    <x v="0"/>
    <s v="DE"/>
    <s v="EUR"/>
    <n v="1444291193"/>
    <n v="1441699193"/>
    <b v="1"/>
    <n v="187"/>
    <b v="1"/>
    <s v="theater/spaces"/>
    <n v="1.1998010000000001"/>
    <n v="64.160481283422456"/>
    <x v="1"/>
    <x v="38"/>
  </r>
  <r>
    <x v="2717"/>
    <x v="2716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theater/spaces"/>
    <n v="1.2010400000000001"/>
    <n v="92.387692307692305"/>
    <x v="1"/>
    <x v="38"/>
  </r>
  <r>
    <x v="2718"/>
    <x v="2717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heater/spaces"/>
    <n v="1.0358333333333334"/>
    <n v="125.97972972972973"/>
    <x v="1"/>
    <x v="38"/>
  </r>
  <r>
    <x v="2719"/>
    <x v="2718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theater/spaces"/>
    <n v="1.0883333333333334"/>
    <n v="94.637681159420296"/>
    <x v="1"/>
    <x v="38"/>
  </r>
  <r>
    <x v="2720"/>
    <x v="2719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theater/spaces"/>
    <n v="1.1812400000000001"/>
    <n v="170.69942196531792"/>
    <x v="1"/>
    <x v="38"/>
  </r>
  <r>
    <x v="2721"/>
    <x v="2720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n v="14.62"/>
    <n v="40.762081784386616"/>
    <x v="2"/>
    <x v="30"/>
  </r>
  <r>
    <x v="2722"/>
    <x v="2721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technology/hardware"/>
    <n v="2.5253999999999999"/>
    <n v="68.254054054054052"/>
    <x v="2"/>
    <x v="30"/>
  </r>
  <r>
    <x v="2723"/>
    <x v="2722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hardware"/>
    <n v="1.4005000000000001"/>
    <n v="95.48863636363636"/>
    <x v="2"/>
    <x v="30"/>
  </r>
  <r>
    <x v="2724"/>
    <x v="2723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n v="2.9687520259319289"/>
    <n v="7.1902649656526005"/>
    <x v="2"/>
    <x v="30"/>
  </r>
  <r>
    <x v="2725"/>
    <x v="2724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technology/hardware"/>
    <n v="1.445425"/>
    <n v="511.65486725663715"/>
    <x v="2"/>
    <x v="30"/>
  </r>
  <r>
    <x v="2726"/>
    <x v="2725"/>
    <s v="Krimston TWO: iPhone Dual SIM Case"/>
    <x v="57"/>
    <x v="1867"/>
    <x v="0"/>
    <s v="US"/>
    <s v="USD"/>
    <n v="1461333311"/>
    <n v="1458741311"/>
    <b v="0"/>
    <n v="404"/>
    <b v="1"/>
    <s v="technology/hardware"/>
    <n v="1.05745"/>
    <n v="261.74504950495049"/>
    <x v="2"/>
    <x v="30"/>
  </r>
  <r>
    <x v="2727"/>
    <x v="2726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technology/hardware"/>
    <n v="4.9321000000000002"/>
    <n v="69.760961810466767"/>
    <x v="2"/>
    <x v="30"/>
  </r>
  <r>
    <x v="2728"/>
    <x v="2727"/>
    <s v="SSD, WiFi, RTC w/Battery and high power USB all in one shield."/>
    <x v="36"/>
    <x v="1869"/>
    <x v="0"/>
    <s v="US"/>
    <s v="USD"/>
    <n v="1451485434"/>
    <n v="1448461434"/>
    <b v="0"/>
    <n v="392"/>
    <b v="1"/>
    <s v="technology/hardware"/>
    <n v="2.0182666666666669"/>
    <n v="77.229591836734699"/>
    <x v="2"/>
    <x v="30"/>
  </r>
  <r>
    <x v="2729"/>
    <x v="2728"/>
    <s v="A luggage that is more than a luggage! It is what you want it to be."/>
    <x v="51"/>
    <x v="1870"/>
    <x v="0"/>
    <s v="US"/>
    <s v="USD"/>
    <n v="1430459197"/>
    <n v="1427867197"/>
    <b v="0"/>
    <n v="23"/>
    <b v="1"/>
    <s v="technology/hardware"/>
    <n v="1.0444"/>
    <n v="340.56521739130437"/>
    <x v="2"/>
    <x v="30"/>
  </r>
  <r>
    <x v="2730"/>
    <x v="2729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technology/hardware"/>
    <n v="1.7029262962962963"/>
    <n v="67.417903225806455"/>
    <x v="2"/>
    <x v="30"/>
  </r>
  <r>
    <x v="2731"/>
    <x v="2730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technology/hardware"/>
    <n v="1.0430333333333333"/>
    <n v="845.70270270270271"/>
    <x v="2"/>
    <x v="30"/>
  </r>
  <r>
    <x v="2732"/>
    <x v="2731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hardware"/>
    <n v="1.1825000000000001"/>
    <n v="97.191780821917803"/>
    <x v="2"/>
    <x v="30"/>
  </r>
  <r>
    <x v="2733"/>
    <x v="2732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technology/hardware"/>
    <n v="1.07538"/>
    <n v="451.84033613445376"/>
    <x v="2"/>
    <x v="30"/>
  </r>
  <r>
    <x v="2734"/>
    <x v="2733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technology/hardware"/>
    <n v="22603"/>
    <n v="138.66871165644173"/>
    <x v="2"/>
    <x v="30"/>
  </r>
  <r>
    <x v="2735"/>
    <x v="2734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n v="9.7813466666666677"/>
    <n v="21.640147492625371"/>
    <x v="2"/>
    <x v="30"/>
  </r>
  <r>
    <x v="2736"/>
    <x v="2735"/>
    <s v="Fully Programmable Solar BMS ( Battery Management System ) Learn to program microcontrollers and HW design video tutorials_x000d_Open Source"/>
    <x v="6"/>
    <x v="1877"/>
    <x v="0"/>
    <s v="CA"/>
    <s v="CAD"/>
    <n v="1398268773"/>
    <n v="1395676773"/>
    <b v="0"/>
    <n v="58"/>
    <b v="1"/>
    <s v="technology/hardware"/>
    <n v="1.2290000000000001"/>
    <n v="169.51724137931035"/>
    <x v="2"/>
    <x v="30"/>
  </r>
  <r>
    <x v="2737"/>
    <x v="2736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technology/hardware"/>
    <n v="2.4606080000000001"/>
    <n v="161.88210526315791"/>
    <x v="2"/>
    <x v="30"/>
  </r>
  <r>
    <x v="2738"/>
    <x v="2737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technology/hardware"/>
    <n v="1.4794"/>
    <n v="493.13333333333333"/>
    <x v="2"/>
    <x v="30"/>
  </r>
  <r>
    <x v="2739"/>
    <x v="2738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n v="3.8409090909090908"/>
    <n v="22.120418848167539"/>
    <x v="2"/>
    <x v="30"/>
  </r>
  <r>
    <x v="2740"/>
    <x v="2739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n v="1.0333333333333334"/>
    <n v="18.235294117647058"/>
    <x v="2"/>
    <x v="30"/>
  </r>
  <r>
    <x v="2741"/>
    <x v="2740"/>
    <s v="Help me publish my 1st children's book as an aspiring author!"/>
    <x v="6"/>
    <x v="428"/>
    <x v="2"/>
    <s v="US"/>
    <s v="USD"/>
    <n v="1413770820"/>
    <n v="1412005602"/>
    <b v="0"/>
    <n v="4"/>
    <b v="0"/>
    <s v="publishing/children's books"/>
    <n v="4.3750000000000004E-3"/>
    <n v="8.75"/>
    <x v="3"/>
    <x v="39"/>
  </r>
  <r>
    <x v="2742"/>
    <x v="2741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publishing/children's books"/>
    <n v="0.29239999999999999"/>
    <n v="40.611111111111114"/>
    <x v="3"/>
    <x v="39"/>
  </r>
  <r>
    <x v="2743"/>
    <x v="2742"/>
    <s v="One Christmas every child was naughty, and Santa's son _x000d_St. Nick Jr sacrifices all his gifts over his whole life, for the children"/>
    <x v="368"/>
    <x v="117"/>
    <x v="2"/>
    <s v="US"/>
    <s v="USD"/>
    <n v="1476863607"/>
    <n v="1474271607"/>
    <b v="0"/>
    <n v="0"/>
    <b v="0"/>
    <s v="publishing/children's books"/>
    <n v="0"/>
    <e v="#DIV/0!"/>
    <x v="3"/>
    <x v="39"/>
  </r>
  <r>
    <x v="2744"/>
    <x v="2743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publishing/children's books"/>
    <n v="5.2187499999999998E-2"/>
    <n v="37.954545454545453"/>
    <x v="3"/>
    <x v="39"/>
  </r>
  <r>
    <x v="2745"/>
    <x v="2744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publishing/children's books"/>
    <n v="0.21887499999999999"/>
    <n v="35.734693877551024"/>
    <x v="3"/>
    <x v="39"/>
  </r>
  <r>
    <x v="2746"/>
    <x v="2745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publishing/children's books"/>
    <n v="0.26700000000000002"/>
    <n v="42.157894736842103"/>
    <x v="3"/>
    <x v="39"/>
  </r>
  <r>
    <x v="2747"/>
    <x v="2746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publishing/children's books"/>
    <n v="0.28000000000000003"/>
    <n v="35"/>
    <x v="3"/>
    <x v="39"/>
  </r>
  <r>
    <x v="2748"/>
    <x v="2747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publishing/children's books"/>
    <n v="1.06E-2"/>
    <n v="13.25"/>
    <x v="3"/>
    <x v="39"/>
  </r>
  <r>
    <x v="2749"/>
    <x v="2748"/>
    <s v="Self-publishing my children's book."/>
    <x v="3"/>
    <x v="178"/>
    <x v="2"/>
    <s v="US"/>
    <s v="USD"/>
    <n v="1428171037"/>
    <n v="1425582637"/>
    <b v="0"/>
    <n v="2"/>
    <b v="0"/>
    <s v="publishing/children's books"/>
    <n v="1.0999999999999999E-2"/>
    <n v="55"/>
    <x v="3"/>
    <x v="39"/>
  </r>
  <r>
    <x v="2750"/>
    <x v="2749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publishing/children's books"/>
    <n v="0"/>
    <e v="#DIV/0!"/>
    <x v="3"/>
    <x v="39"/>
  </r>
  <r>
    <x v="2751"/>
    <x v="2750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publishing/children's books"/>
    <n v="0"/>
    <e v="#DIV/0!"/>
    <x v="3"/>
    <x v="39"/>
  </r>
  <r>
    <x v="2752"/>
    <x v="2751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publishing/children's books"/>
    <n v="0.11458333333333333"/>
    <n v="39.285714285714285"/>
    <x v="3"/>
    <x v="39"/>
  </r>
  <r>
    <x v="2753"/>
    <x v="2752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publishing/children's books"/>
    <n v="0.19"/>
    <n v="47.5"/>
    <x v="3"/>
    <x v="39"/>
  </r>
  <r>
    <x v="2754"/>
    <x v="2753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publishing/children's books"/>
    <n v="0"/>
    <e v="#DIV/0!"/>
    <x v="3"/>
    <x v="39"/>
  </r>
  <r>
    <x v="2755"/>
    <x v="2754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publishing/children's books"/>
    <n v="0.52"/>
    <n v="17.333333333333332"/>
    <x v="3"/>
    <x v="39"/>
  </r>
  <r>
    <x v="2756"/>
    <x v="2755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publishing/children's books"/>
    <n v="0.1048"/>
    <n v="31.757575757575758"/>
    <x v="3"/>
    <x v="39"/>
  </r>
  <r>
    <x v="2757"/>
    <x v="2756"/>
    <s v="A children's letter book that Lampoons Hillary Clinton"/>
    <x v="15"/>
    <x v="115"/>
    <x v="2"/>
    <s v="US"/>
    <s v="USD"/>
    <n v="1470498332"/>
    <n v="1469202332"/>
    <b v="0"/>
    <n v="2"/>
    <b v="0"/>
    <s v="publishing/children's books"/>
    <n v="6.6666666666666671E-3"/>
    <n v="5"/>
    <x v="3"/>
    <x v="39"/>
  </r>
  <r>
    <x v="2758"/>
    <x v="2757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publishing/children's books"/>
    <n v="0.11700000000000001"/>
    <n v="39"/>
    <x v="3"/>
    <x v="39"/>
  </r>
  <r>
    <x v="2759"/>
    <x v="2758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publishing/children's books"/>
    <n v="0.105"/>
    <n v="52.5"/>
    <x v="3"/>
    <x v="39"/>
  </r>
  <r>
    <x v="2760"/>
    <x v="2759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publishing/children's books"/>
    <n v="0"/>
    <e v="#DIV/0!"/>
    <x v="3"/>
    <x v="39"/>
  </r>
  <r>
    <x v="2761"/>
    <x v="2760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publishing/children's books"/>
    <n v="7.1999999999999998E-3"/>
    <n v="9"/>
    <x v="3"/>
    <x v="39"/>
  </r>
  <r>
    <x v="2762"/>
    <x v="2761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publishing/children's books"/>
    <n v="7.6923076923076927E-3"/>
    <n v="25"/>
    <x v="3"/>
    <x v="39"/>
  </r>
  <r>
    <x v="2763"/>
    <x v="2762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publishing/children's books"/>
    <n v="2.2842639593908631E-3"/>
    <n v="30"/>
    <x v="3"/>
    <x v="39"/>
  </r>
  <r>
    <x v="2764"/>
    <x v="2763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publishing/children's books"/>
    <n v="1.125E-2"/>
    <n v="11.25"/>
    <x v="3"/>
    <x v="39"/>
  </r>
  <r>
    <x v="2765"/>
    <x v="2764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publishing/children's books"/>
    <n v="0"/>
    <e v="#DIV/0!"/>
    <x v="3"/>
    <x v="39"/>
  </r>
  <r>
    <x v="2766"/>
    <x v="2765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publishing/children's books"/>
    <n v="0.02"/>
    <n v="25"/>
    <x v="3"/>
    <x v="39"/>
  </r>
  <r>
    <x v="2767"/>
    <x v="2766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publishing/children's books"/>
    <n v="8.5000000000000006E-3"/>
    <n v="11.333333333333334"/>
    <x v="3"/>
    <x v="39"/>
  </r>
  <r>
    <x v="2768"/>
    <x v="2767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publishing/children's books"/>
    <n v="0.14314285714285716"/>
    <n v="29.470588235294116"/>
    <x v="3"/>
    <x v="39"/>
  </r>
  <r>
    <x v="2769"/>
    <x v="2768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publishing/children's books"/>
    <n v="2.5000000000000001E-3"/>
    <n v="1"/>
    <x v="3"/>
    <x v="39"/>
  </r>
  <r>
    <x v="2770"/>
    <x v="2769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publishing/children's books"/>
    <n v="0.1041125"/>
    <n v="63.098484848484851"/>
    <x v="3"/>
    <x v="39"/>
  </r>
  <r>
    <x v="2771"/>
    <x v="2770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publishing/children's books"/>
    <n v="0"/>
    <e v="#DIV/0!"/>
    <x v="3"/>
    <x v="39"/>
  </r>
  <r>
    <x v="2772"/>
    <x v="2771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publishing/children's books"/>
    <n v="0"/>
    <e v="#DIV/0!"/>
    <x v="3"/>
    <x v="39"/>
  </r>
  <r>
    <x v="2773"/>
    <x v="2772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publishing/children's books"/>
    <n v="1.8867924528301887E-3"/>
    <n v="1"/>
    <x v="3"/>
    <x v="39"/>
  </r>
  <r>
    <x v="2774"/>
    <x v="2773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publishing/children's books"/>
    <n v="0.14249999999999999"/>
    <n v="43.846153846153847"/>
    <x v="3"/>
    <x v="39"/>
  </r>
  <r>
    <x v="2775"/>
    <x v="2774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publishing/children's books"/>
    <n v="0.03"/>
    <n v="75"/>
    <x v="3"/>
    <x v="39"/>
  </r>
  <r>
    <x v="2776"/>
    <x v="2775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publishing/children's books"/>
    <n v="7.8809523809523815E-2"/>
    <n v="45.972222222222221"/>
    <x v="3"/>
    <x v="39"/>
  </r>
  <r>
    <x v="2777"/>
    <x v="2776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publishing/children's books"/>
    <n v="3.3333333333333335E-3"/>
    <n v="10"/>
    <x v="3"/>
    <x v="39"/>
  </r>
  <r>
    <x v="2778"/>
    <x v="2777"/>
    <s v="Mariah is an illustrated story of a girl and a tiny Mermaid._x000d_Make  your own Mermaid Doll with the included knitting or sewing pattern!"/>
    <x v="62"/>
    <x v="1166"/>
    <x v="2"/>
    <s v="US"/>
    <s v="USD"/>
    <n v="1409009306"/>
    <n v="1406417306"/>
    <b v="0"/>
    <n v="15"/>
    <b v="0"/>
    <s v="publishing/children's books"/>
    <n v="0.25545454545454543"/>
    <n v="93.666666666666671"/>
    <x v="3"/>
    <x v="39"/>
  </r>
  <r>
    <x v="2779"/>
    <x v="2778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publishing/children's books"/>
    <n v="2.12E-2"/>
    <n v="53"/>
    <x v="3"/>
    <x v="39"/>
  </r>
  <r>
    <x v="2780"/>
    <x v="2779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publishing/children's books"/>
    <n v="0"/>
    <e v="#DIV/0!"/>
    <x v="3"/>
    <x v="39"/>
  </r>
  <r>
    <x v="2781"/>
    <x v="2780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theater/plays"/>
    <n v="1.0528"/>
    <n v="47"/>
    <x v="1"/>
    <x v="6"/>
  </r>
  <r>
    <x v="2782"/>
    <x v="2781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theater/plays"/>
    <n v="1.2"/>
    <n v="66.666666666666671"/>
    <x v="1"/>
    <x v="6"/>
  </r>
  <r>
    <x v="2783"/>
    <x v="2782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theater/plays"/>
    <n v="1.145"/>
    <n v="18.770491803278688"/>
    <x v="1"/>
    <x v="6"/>
  </r>
  <r>
    <x v="2784"/>
    <x v="2783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theater/plays"/>
    <n v="1.19"/>
    <n v="66.111111111111114"/>
    <x v="1"/>
    <x v="6"/>
  </r>
  <r>
    <x v="2785"/>
    <x v="2784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theater/plays"/>
    <n v="1.0468"/>
    <n v="36.859154929577464"/>
    <x v="1"/>
    <x v="6"/>
  </r>
  <r>
    <x v="2786"/>
    <x v="2785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theater/plays"/>
    <n v="1.1783999999999999"/>
    <n v="39.810810810810814"/>
    <x v="1"/>
    <x v="6"/>
  </r>
  <r>
    <x v="2787"/>
    <x v="2786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theater/plays"/>
    <n v="1.1970000000000001"/>
    <n v="31.5"/>
    <x v="1"/>
    <x v="6"/>
  </r>
  <r>
    <x v="2788"/>
    <x v="2787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heater/plays"/>
    <n v="1.0249999999999999"/>
    <n v="102.5"/>
    <x v="1"/>
    <x v="6"/>
  </r>
  <r>
    <x v="2789"/>
    <x v="2788"/>
    <s v="BNT's Biggest Adventure So Far: Our 2015 full length production!"/>
    <x v="9"/>
    <x v="1891"/>
    <x v="0"/>
    <s v="US"/>
    <s v="USD"/>
    <n v="1426132800"/>
    <n v="1424477934"/>
    <b v="0"/>
    <n v="24"/>
    <b v="1"/>
    <s v="theater/plays"/>
    <n v="1.0116666666666667"/>
    <n v="126.45833333333333"/>
    <x v="1"/>
    <x v="6"/>
  </r>
  <r>
    <x v="2790"/>
    <x v="2789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theater/plays"/>
    <n v="1.0533333333333332"/>
    <n v="47.878787878787875"/>
    <x v="1"/>
    <x v="6"/>
  </r>
  <r>
    <x v="2791"/>
    <x v="2790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heater/plays"/>
    <n v="1.0249999999999999"/>
    <n v="73.214285714285708"/>
    <x v="1"/>
    <x v="6"/>
  </r>
  <r>
    <x v="2792"/>
    <x v="2791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theater/plays"/>
    <n v="1.0760000000000001"/>
    <n v="89.666666666666671"/>
    <x v="1"/>
    <x v="6"/>
  </r>
  <r>
    <x v="2793"/>
    <x v="2792"/>
    <s v="THE GOODS are Premiering the NEW Australian play DROPPED by Katy Warner @ OLD FITZ THEATRE Dec 8-20 _x000d_Its Godot with Gals n Grenades"/>
    <x v="3"/>
    <x v="1893"/>
    <x v="0"/>
    <s v="AU"/>
    <s v="AUD"/>
    <n v="1437473005"/>
    <n v="1434881005"/>
    <b v="0"/>
    <n v="73"/>
    <b v="1"/>
    <s v="theater/plays"/>
    <n v="1.105675"/>
    <n v="151.4623287671233"/>
    <x v="1"/>
    <x v="6"/>
  </r>
  <r>
    <x v="2794"/>
    <x v="2793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theater/plays"/>
    <n v="1.5"/>
    <n v="25"/>
    <x v="1"/>
    <x v="6"/>
  </r>
  <r>
    <x v="2795"/>
    <x v="2794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n v="1.0428571428571429"/>
    <n v="36.5"/>
    <x v="1"/>
    <x v="6"/>
  </r>
  <r>
    <x v="2796"/>
    <x v="2795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theater/plays"/>
    <n v="1.155"/>
    <n v="44"/>
    <x v="1"/>
    <x v="6"/>
  </r>
  <r>
    <x v="2797"/>
    <x v="2796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heater/plays"/>
    <n v="1.02645125"/>
    <n v="87.357553191489373"/>
    <x v="1"/>
    <x v="6"/>
  </r>
  <r>
    <x v="2798"/>
    <x v="2797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heater/plays"/>
    <n v="1.014"/>
    <n v="36.474820143884891"/>
    <x v="1"/>
    <x v="6"/>
  </r>
  <r>
    <x v="2799"/>
    <x v="2798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theater/plays"/>
    <n v="1.1663479999999999"/>
    <n v="44.859538461538463"/>
    <x v="1"/>
    <x v="6"/>
  </r>
  <r>
    <x v="2800"/>
    <x v="2799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theater/plays"/>
    <n v="1.33"/>
    <n v="42.903225806451616"/>
    <x v="1"/>
    <x v="6"/>
  </r>
  <r>
    <x v="2801"/>
    <x v="2800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theater/plays"/>
    <n v="1.3320000000000001"/>
    <n v="51.230769230769234"/>
    <x v="1"/>
    <x v="6"/>
  </r>
  <r>
    <x v="2802"/>
    <x v="2801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heater/plays"/>
    <n v="1.0183333333333333"/>
    <n v="33.944444444444443"/>
    <x v="1"/>
    <x v="6"/>
  </r>
  <r>
    <x v="2803"/>
    <x v="2802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theater/plays"/>
    <n v="1.2795000000000001"/>
    <n v="90.744680851063833"/>
    <x v="1"/>
    <x v="6"/>
  </r>
  <r>
    <x v="2804"/>
    <x v="2803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theater/plays"/>
    <n v="1.1499999999999999"/>
    <n v="50"/>
    <x v="1"/>
    <x v="6"/>
  </r>
  <r>
    <x v="2805"/>
    <x v="2804"/>
    <s v="1 game, 7 levels, 45 attempts; Lorraine, Esbe &amp; David; 1 Grandmaester._x000d_Help us take our metatheatrical nutshell volcano to the Fringe!"/>
    <x v="44"/>
    <x v="1901"/>
    <x v="0"/>
    <s v="GB"/>
    <s v="GBP"/>
    <n v="1440245273"/>
    <n v="1438085273"/>
    <b v="0"/>
    <n v="18"/>
    <b v="1"/>
    <s v="theater/plays"/>
    <n v="1.1000000000000001"/>
    <n v="24.444444444444443"/>
    <x v="1"/>
    <x v="6"/>
  </r>
  <r>
    <x v="2806"/>
    <x v="2805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theater/plays"/>
    <n v="1.121"/>
    <n v="44.25"/>
    <x v="1"/>
    <x v="6"/>
  </r>
  <r>
    <x v="2807"/>
    <x v="2806"/>
    <s v="Bringing Shakespeare back to the Playwrights"/>
    <x v="10"/>
    <x v="540"/>
    <x v="0"/>
    <s v="US"/>
    <s v="USD"/>
    <n v="1435611438"/>
    <n v="1433019438"/>
    <b v="0"/>
    <n v="93"/>
    <b v="1"/>
    <s v="theater/plays"/>
    <n v="1.26"/>
    <n v="67.741935483870961"/>
    <x v="1"/>
    <x v="6"/>
  </r>
  <r>
    <x v="2808"/>
    <x v="2807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theater/plays"/>
    <n v="1.0024444444444445"/>
    <n v="65.376811594202906"/>
    <x v="1"/>
    <x v="6"/>
  </r>
  <r>
    <x v="2809"/>
    <x v="2808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heater/plays"/>
    <n v="1.024"/>
    <n v="121.9047619047619"/>
    <x v="1"/>
    <x v="6"/>
  </r>
  <r>
    <x v="2810"/>
    <x v="2809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theater/plays"/>
    <n v="1.0820000000000001"/>
    <n v="47.456140350877192"/>
    <x v="1"/>
    <x v="6"/>
  </r>
  <r>
    <x v="2811"/>
    <x v="2810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theater/plays"/>
    <n v="1.0026999999999999"/>
    <n v="92.842592592592595"/>
    <x v="1"/>
    <x v="6"/>
  </r>
  <r>
    <x v="2812"/>
    <x v="2811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theater/plays"/>
    <n v="1.133"/>
    <n v="68.253012048192772"/>
    <x v="1"/>
    <x v="6"/>
  </r>
  <r>
    <x v="2813"/>
    <x v="2812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theater/plays"/>
    <n v="1.2757571428571428"/>
    <n v="37.209583333333335"/>
    <x v="1"/>
    <x v="6"/>
  </r>
  <r>
    <x v="2814"/>
    <x v="2813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theater/plays"/>
    <n v="1.0773333333333333"/>
    <n v="25.25"/>
    <x v="1"/>
    <x v="6"/>
  </r>
  <r>
    <x v="2815"/>
    <x v="2814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theater/plays"/>
    <n v="2.42"/>
    <n v="43.214285714285715"/>
    <x v="1"/>
    <x v="6"/>
  </r>
  <r>
    <x v="2816"/>
    <x v="2815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theater/plays"/>
    <n v="1.4156666666666666"/>
    <n v="25.130177514792898"/>
    <x v="1"/>
    <x v="6"/>
  </r>
  <r>
    <x v="2817"/>
    <x v="2816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theater/plays"/>
    <n v="1.3"/>
    <n v="23.636363636363637"/>
    <x v="1"/>
    <x v="6"/>
  </r>
  <r>
    <x v="2818"/>
    <x v="2817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theater/plays"/>
    <n v="1.0603"/>
    <n v="103.95098039215686"/>
    <x v="1"/>
    <x v="6"/>
  </r>
  <r>
    <x v="2819"/>
    <x v="2818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theater/plays"/>
    <n v="1.048"/>
    <n v="50.384615384615387"/>
    <x v="1"/>
    <x v="6"/>
  </r>
  <r>
    <x v="2820"/>
    <x v="2819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theater/plays"/>
    <n v="1.36"/>
    <n v="13.6"/>
    <x v="1"/>
    <x v="6"/>
  </r>
  <r>
    <x v="2821"/>
    <x v="2820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theater/plays"/>
    <n v="1"/>
    <n v="28.571428571428573"/>
    <x v="1"/>
    <x v="6"/>
  </r>
  <r>
    <x v="2822"/>
    <x v="2821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theater/plays"/>
    <n v="1"/>
    <n v="63.829787234042556"/>
    <x v="1"/>
    <x v="6"/>
  </r>
  <r>
    <x v="2823"/>
    <x v="2822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theater/plays"/>
    <n v="1.24"/>
    <n v="8.8571428571428577"/>
    <x v="1"/>
    <x v="6"/>
  </r>
  <r>
    <x v="2824"/>
    <x v="2823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theater/plays"/>
    <n v="1.1692307692307693"/>
    <n v="50.666666666666664"/>
    <x v="1"/>
    <x v="6"/>
  </r>
  <r>
    <x v="2825"/>
    <x v="2824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heater/plays"/>
    <n v="1.0333333333333334"/>
    <n v="60.784313725490193"/>
    <x v="1"/>
    <x v="6"/>
  </r>
  <r>
    <x v="2826"/>
    <x v="2825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theater/plays"/>
    <n v="1.0774999999999999"/>
    <n v="113.42105263157895"/>
    <x v="1"/>
    <x v="6"/>
  </r>
  <r>
    <x v="2827"/>
    <x v="2826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theater/plays"/>
    <n v="1.2024999999999999"/>
    <n v="104.56521739130434"/>
    <x v="1"/>
    <x v="6"/>
  </r>
  <r>
    <x v="2828"/>
    <x v="2827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theater/plays"/>
    <n v="1.0037894736842106"/>
    <n v="98.30927835051547"/>
    <x v="1"/>
    <x v="6"/>
  </r>
  <r>
    <x v="2829"/>
    <x v="2828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theater/plays"/>
    <n v="1.0651999999999999"/>
    <n v="35.039473684210527"/>
    <x v="1"/>
    <x v="6"/>
  </r>
  <r>
    <x v="2830"/>
    <x v="2829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theater/plays"/>
    <n v="1"/>
    <n v="272.72727272727275"/>
    <x v="1"/>
    <x v="6"/>
  </r>
  <r>
    <x v="2831"/>
    <x v="2830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theater/plays"/>
    <n v="1.1066666666666667"/>
    <n v="63.846153846153847"/>
    <x v="1"/>
    <x v="6"/>
  </r>
  <r>
    <x v="2832"/>
    <x v="2831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theater/plays"/>
    <n v="1.1471959999999999"/>
    <n v="30.189368421052631"/>
    <x v="1"/>
    <x v="6"/>
  </r>
  <r>
    <x v="2833"/>
    <x v="2832"/>
    <s v="A new play about exploring outer space"/>
    <x v="200"/>
    <x v="1920"/>
    <x v="0"/>
    <s v="US"/>
    <s v="USD"/>
    <n v="1444528800"/>
    <n v="1442804633"/>
    <b v="0"/>
    <n v="35"/>
    <b v="1"/>
    <s v="theater/plays"/>
    <n v="1.0825925925925926"/>
    <n v="83.51428571428572"/>
    <x v="1"/>
    <x v="6"/>
  </r>
  <r>
    <x v="2834"/>
    <x v="2833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theater/plays"/>
    <n v="1.7"/>
    <n v="64.761904761904759"/>
    <x v="1"/>
    <x v="6"/>
  </r>
  <r>
    <x v="2835"/>
    <x v="2834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theater/plays"/>
    <n v="1.8709899999999999"/>
    <n v="20.118172043010752"/>
    <x v="1"/>
    <x v="6"/>
  </r>
  <r>
    <x v="2836"/>
    <x v="2835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theater/plays"/>
    <n v="1.0777777777777777"/>
    <n v="44.090909090909093"/>
    <x v="1"/>
    <x v="6"/>
  </r>
  <r>
    <x v="2837"/>
    <x v="2836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theater/plays"/>
    <n v="1"/>
    <n v="40.476190476190474"/>
    <x v="1"/>
    <x v="6"/>
  </r>
  <r>
    <x v="2838"/>
    <x v="2837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theater/plays"/>
    <n v="1.2024999999999999"/>
    <n v="44.537037037037038"/>
    <x v="1"/>
    <x v="6"/>
  </r>
  <r>
    <x v="2839"/>
    <x v="2838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theater/plays"/>
    <n v="1.1142857142857143"/>
    <n v="125.80645161290323"/>
    <x v="1"/>
    <x v="6"/>
  </r>
  <r>
    <x v="2840"/>
    <x v="2839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n v="1.04"/>
    <n v="19.696969696969695"/>
    <x v="1"/>
    <x v="6"/>
  </r>
  <r>
    <x v="2841"/>
    <x v="2840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theater/plays"/>
    <n v="0.01"/>
    <n v="10"/>
    <x v="1"/>
    <x v="6"/>
  </r>
  <r>
    <x v="2842"/>
    <x v="2841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heater/plays"/>
    <n v="0"/>
    <e v="#DIV/0!"/>
    <x v="1"/>
    <x v="6"/>
  </r>
  <r>
    <x v="2843"/>
    <x v="2842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heater/plays"/>
    <n v="0"/>
    <e v="#DIV/0!"/>
    <x v="1"/>
    <x v="6"/>
  </r>
  <r>
    <x v="2844"/>
    <x v="2843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theater/plays"/>
    <n v="5.4545454545454543E-2"/>
    <n v="30"/>
    <x v="1"/>
    <x v="6"/>
  </r>
  <r>
    <x v="2845"/>
    <x v="2844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theater/plays"/>
    <n v="0.31546666666666667"/>
    <n v="60.666666666666664"/>
    <x v="1"/>
    <x v="6"/>
  </r>
  <r>
    <x v="2846"/>
    <x v="2845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heater/plays"/>
    <n v="0"/>
    <e v="#DIV/0!"/>
    <x v="1"/>
    <x v="6"/>
  </r>
  <r>
    <x v="2847"/>
    <x v="2846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heater/plays"/>
    <n v="0"/>
    <e v="#DIV/0!"/>
    <x v="1"/>
    <x v="6"/>
  </r>
  <r>
    <x v="2848"/>
    <x v="2847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theater/plays"/>
    <n v="2E-3"/>
    <n v="23.333333333333332"/>
    <x v="1"/>
    <x v="6"/>
  </r>
  <r>
    <x v="2849"/>
    <x v="2848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theater/plays"/>
    <n v="0.01"/>
    <n v="5"/>
    <x v="1"/>
    <x v="6"/>
  </r>
  <r>
    <x v="2850"/>
    <x v="2849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theater/plays"/>
    <n v="3.8875E-2"/>
    <n v="23.923076923076923"/>
    <x v="1"/>
    <x v="6"/>
  </r>
  <r>
    <x v="2851"/>
    <x v="2850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heater/plays"/>
    <n v="0"/>
    <e v="#DIV/0!"/>
    <x v="1"/>
    <x v="6"/>
  </r>
  <r>
    <x v="2852"/>
    <x v="2851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theater/plays"/>
    <n v="1.9E-2"/>
    <n v="15.833333333333334"/>
    <x v="1"/>
    <x v="6"/>
  </r>
  <r>
    <x v="2853"/>
    <x v="2852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heater/plays"/>
    <n v="0"/>
    <e v="#DIV/0!"/>
    <x v="1"/>
    <x v="6"/>
  </r>
  <r>
    <x v="2854"/>
    <x v="2853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theater/plays"/>
    <n v="0.41699999999999998"/>
    <n v="29.785714285714285"/>
    <x v="1"/>
    <x v="6"/>
  </r>
  <r>
    <x v="2855"/>
    <x v="2854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theater/plays"/>
    <n v="0.5"/>
    <n v="60"/>
    <x v="1"/>
    <x v="6"/>
  </r>
  <r>
    <x v="2856"/>
    <x v="2855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theater/plays"/>
    <n v="4.8666666666666664E-2"/>
    <n v="24.333333333333332"/>
    <x v="1"/>
    <x v="6"/>
  </r>
  <r>
    <x v="2857"/>
    <x v="2856"/>
    <s v="Somos una compaÃ±Ã­a de teatro independiente. Y en el 2017 queremos arrancar con el montaje de 3 obras._x000d_3 elencos, 3 espacios."/>
    <x v="114"/>
    <x v="1928"/>
    <x v="2"/>
    <s v="MX"/>
    <s v="MXN"/>
    <n v="1487613600"/>
    <n v="1482444295"/>
    <b v="0"/>
    <n v="15"/>
    <b v="0"/>
    <s v="theater/plays"/>
    <n v="0.19736842105263158"/>
    <n v="500"/>
    <x v="1"/>
    <x v="6"/>
  </r>
  <r>
    <x v="2858"/>
    <x v="2857"/>
    <s v="Een Gay Party in het centrum van Amersfoort. _x000d_Een geweldige avond uit, met een show, optredens en DJ's."/>
    <x v="28"/>
    <x v="117"/>
    <x v="2"/>
    <s v="NL"/>
    <s v="EUR"/>
    <n v="1417778880"/>
    <n v="1415711095"/>
    <b v="0"/>
    <n v="0"/>
    <b v="0"/>
    <s v="theater/plays"/>
    <n v="0"/>
    <e v="#DIV/0!"/>
    <x v="1"/>
    <x v="6"/>
  </r>
  <r>
    <x v="2859"/>
    <x v="2858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theater/plays"/>
    <n v="1.7500000000000002E-2"/>
    <n v="35"/>
    <x v="1"/>
    <x v="6"/>
  </r>
  <r>
    <x v="2860"/>
    <x v="2859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theater/plays"/>
    <n v="6.6500000000000004E-2"/>
    <n v="29.555555555555557"/>
    <x v="1"/>
    <x v="6"/>
  </r>
  <r>
    <x v="2861"/>
    <x v="2860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theater/plays"/>
    <n v="0.32"/>
    <n v="26.666666666666668"/>
    <x v="1"/>
    <x v="6"/>
  </r>
  <r>
    <x v="2862"/>
    <x v="2861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theater/plays"/>
    <n v="4.3307086614173228E-3"/>
    <n v="18.333333333333332"/>
    <x v="1"/>
    <x v="6"/>
  </r>
  <r>
    <x v="2863"/>
    <x v="2862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theater/plays"/>
    <n v="4.0000000000000002E-4"/>
    <n v="20"/>
    <x v="1"/>
    <x v="6"/>
  </r>
  <r>
    <x v="2864"/>
    <x v="2863"/>
    <s v="Accessible, original theatre for all!"/>
    <x v="30"/>
    <x v="130"/>
    <x v="2"/>
    <s v="GB"/>
    <s v="GBP"/>
    <n v="1437139080"/>
    <n v="1434552207"/>
    <b v="0"/>
    <n v="3"/>
    <b v="0"/>
    <s v="theater/plays"/>
    <n v="1.6E-2"/>
    <n v="13.333333333333334"/>
    <x v="1"/>
    <x v="6"/>
  </r>
  <r>
    <x v="2865"/>
    <x v="2864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heater/plays"/>
    <n v="0"/>
    <e v="#DIV/0!"/>
    <x v="1"/>
    <x v="6"/>
  </r>
  <r>
    <x v="2866"/>
    <x v="2865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theater/plays"/>
    <n v="8.9999999999999993E-3"/>
    <n v="22.5"/>
    <x v="1"/>
    <x v="6"/>
  </r>
  <r>
    <x v="2867"/>
    <x v="2866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heater/plays"/>
    <n v="0.2016"/>
    <n v="50.4"/>
    <x v="1"/>
    <x v="6"/>
  </r>
  <r>
    <x v="2868"/>
    <x v="2867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theater/plays"/>
    <n v="0.42011733333333334"/>
    <n v="105.02933333333334"/>
    <x v="1"/>
    <x v="6"/>
  </r>
  <r>
    <x v="2869"/>
    <x v="2868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theater/plays"/>
    <n v="8.8500000000000002E-3"/>
    <n v="35.4"/>
    <x v="1"/>
    <x v="6"/>
  </r>
  <r>
    <x v="2870"/>
    <x v="2869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heater/plays"/>
    <n v="0.15"/>
    <n v="83.333333333333329"/>
    <x v="1"/>
    <x v="6"/>
  </r>
  <r>
    <x v="2871"/>
    <x v="2870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theater/plays"/>
    <n v="4.6699999999999998E-2"/>
    <n v="35.92307692307692"/>
    <x v="1"/>
    <x v="6"/>
  </r>
  <r>
    <x v="2872"/>
    <x v="2871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heater/plays"/>
    <n v="0"/>
    <e v="#DIV/0!"/>
    <x v="1"/>
    <x v="6"/>
  </r>
  <r>
    <x v="2873"/>
    <x v="2872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theater/plays"/>
    <n v="0.38119999999999998"/>
    <n v="119.125"/>
    <x v="1"/>
    <x v="6"/>
  </r>
  <r>
    <x v="2874"/>
    <x v="2873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theater/plays"/>
    <n v="5.4199999999999998E-2"/>
    <n v="90.333333333333329"/>
    <x v="1"/>
    <x v="6"/>
  </r>
  <r>
    <x v="2875"/>
    <x v="2874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theater/plays"/>
    <n v="3.5E-4"/>
    <n v="2.3333333333333335"/>
    <x v="1"/>
    <x v="6"/>
  </r>
  <r>
    <x v="2876"/>
    <x v="2875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heater/plays"/>
    <n v="0"/>
    <e v="#DIV/0!"/>
    <x v="1"/>
    <x v="6"/>
  </r>
  <r>
    <x v="2877"/>
    <x v="2876"/>
    <s v="Two of the 20th Centuryâ€™s Greatest Artists _x000d_navigate the perilous terrain of Art &amp; Fame _x000d_in a historic Collaboration."/>
    <x v="12"/>
    <x v="1084"/>
    <x v="2"/>
    <s v="US"/>
    <s v="USD"/>
    <n v="1480525200"/>
    <n v="1477781724"/>
    <b v="0"/>
    <n v="6"/>
    <b v="0"/>
    <s v="theater/plays"/>
    <n v="0.10833333333333334"/>
    <n v="108.33333333333333"/>
    <x v="1"/>
    <x v="6"/>
  </r>
  <r>
    <x v="2878"/>
    <x v="2877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theater/plays"/>
    <n v="2.1000000000000001E-2"/>
    <n v="15.75"/>
    <x v="1"/>
    <x v="6"/>
  </r>
  <r>
    <x v="2879"/>
    <x v="2878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theater/plays"/>
    <n v="2.5892857142857141E-3"/>
    <n v="29"/>
    <x v="1"/>
    <x v="6"/>
  </r>
  <r>
    <x v="2880"/>
    <x v="2879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theater/plays"/>
    <n v="0.23333333333333334"/>
    <n v="96.551724137931032"/>
    <x v="1"/>
    <x v="6"/>
  </r>
  <r>
    <x v="2881"/>
    <x v="2880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heater/plays"/>
    <n v="0"/>
    <e v="#DIV/0!"/>
    <x v="1"/>
    <x v="6"/>
  </r>
  <r>
    <x v="2882"/>
    <x v="2881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theater/plays"/>
    <n v="0.33600000000000002"/>
    <n v="63"/>
    <x v="1"/>
    <x v="6"/>
  </r>
  <r>
    <x v="2883"/>
    <x v="2882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heater/plays"/>
    <n v="0.1908"/>
    <n v="381.6"/>
    <x v="1"/>
    <x v="6"/>
  </r>
  <r>
    <x v="2884"/>
    <x v="2883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theater/plays"/>
    <n v="4.1111111111111114E-3"/>
    <n v="46.25"/>
    <x v="1"/>
    <x v="6"/>
  </r>
  <r>
    <x v="2885"/>
    <x v="2884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theater/plays"/>
    <n v="0.32500000000000001"/>
    <n v="26"/>
    <x v="1"/>
    <x v="6"/>
  </r>
  <r>
    <x v="2886"/>
    <x v="2885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theater/plays"/>
    <n v="0.05"/>
    <n v="10"/>
    <x v="1"/>
    <x v="6"/>
  </r>
  <r>
    <x v="2887"/>
    <x v="2886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theater/plays"/>
    <n v="1.6666666666666668E-3"/>
    <n v="5"/>
    <x v="1"/>
    <x v="6"/>
  </r>
  <r>
    <x v="2888"/>
    <x v="2887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heater/plays"/>
    <n v="0"/>
    <e v="#DIV/0!"/>
    <x v="1"/>
    <x v="6"/>
  </r>
  <r>
    <x v="2889"/>
    <x v="2888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theater/plays"/>
    <n v="0.38066666666666665"/>
    <n v="81.571428571428569"/>
    <x v="1"/>
    <x v="6"/>
  </r>
  <r>
    <x v="2890"/>
    <x v="2889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theater/plays"/>
    <n v="1.0500000000000001E-2"/>
    <n v="7"/>
    <x v="1"/>
    <x v="6"/>
  </r>
  <r>
    <x v="2891"/>
    <x v="2890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theater/plays"/>
    <n v="2.7300000000000001E-2"/>
    <n v="27.3"/>
    <x v="1"/>
    <x v="6"/>
  </r>
  <r>
    <x v="2892"/>
    <x v="2891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theater/plays"/>
    <n v="9.0909090909090912E-2"/>
    <n v="29.411764705882351"/>
    <x v="1"/>
    <x v="6"/>
  </r>
  <r>
    <x v="2893"/>
    <x v="2892"/>
    <s v="Fundraising for REDISCOVERING KIA THE PLAY"/>
    <x v="10"/>
    <x v="379"/>
    <x v="2"/>
    <s v="US"/>
    <s v="USD"/>
    <n v="1420768800"/>
    <n v="1415644395"/>
    <b v="0"/>
    <n v="2"/>
    <b v="0"/>
    <s v="theater/plays"/>
    <n v="5.0000000000000001E-3"/>
    <n v="12.5"/>
    <x v="1"/>
    <x v="6"/>
  </r>
  <r>
    <x v="2894"/>
    <x v="2893"/>
    <s v="This Is A Story About A Woman A Man And A Woman"/>
    <x v="63"/>
    <x v="117"/>
    <x v="2"/>
    <s v="US"/>
    <s v="USD"/>
    <n v="1428100815"/>
    <n v="1422920415"/>
    <b v="0"/>
    <n v="0"/>
    <b v="0"/>
    <s v="theater/plays"/>
    <n v="0"/>
    <e v="#DIV/0!"/>
    <x v="1"/>
    <x v="6"/>
  </r>
  <r>
    <x v="2895"/>
    <x v="2894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theater/plays"/>
    <n v="4.5999999999999999E-2"/>
    <n v="5.75"/>
    <x v="1"/>
    <x v="6"/>
  </r>
  <r>
    <x v="2896"/>
    <x v="2895"/>
    <s v="&quot;Miracle on 34th Street&quot; is about faith and believing in others. _x000d_We believe. Do you?"/>
    <x v="9"/>
    <x v="1370"/>
    <x v="2"/>
    <s v="US"/>
    <s v="USD"/>
    <n v="1481522400"/>
    <n v="1480283321"/>
    <b v="0"/>
    <n v="12"/>
    <b v="0"/>
    <s v="theater/plays"/>
    <n v="0.20833333333333334"/>
    <n v="52.083333333333336"/>
    <x v="1"/>
    <x v="6"/>
  </r>
  <r>
    <x v="2897"/>
    <x v="2896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theater/plays"/>
    <n v="4.583333333333333E-2"/>
    <n v="183.33333333333334"/>
    <x v="1"/>
    <x v="6"/>
  </r>
  <r>
    <x v="2898"/>
    <x v="2897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theater/plays"/>
    <n v="4.2133333333333335E-2"/>
    <n v="26.333333333333332"/>
    <x v="1"/>
    <x v="6"/>
  </r>
  <r>
    <x v="2899"/>
    <x v="2898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heater/plays"/>
    <n v="0"/>
    <e v="#DIV/0!"/>
    <x v="1"/>
    <x v="6"/>
  </r>
  <r>
    <x v="2900"/>
    <x v="2899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theater/plays"/>
    <n v="0.61909090909090914"/>
    <n v="486.42857142857144"/>
    <x v="1"/>
    <x v="6"/>
  </r>
  <r>
    <x v="2901"/>
    <x v="2900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theater/plays"/>
    <n v="8.0000000000000002E-3"/>
    <n v="3"/>
    <x v="1"/>
    <x v="6"/>
  </r>
  <r>
    <x v="2902"/>
    <x v="2901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theater/plays"/>
    <n v="1.6666666666666666E-4"/>
    <n v="25"/>
    <x v="1"/>
    <x v="6"/>
  </r>
  <r>
    <x v="2903"/>
    <x v="2902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theater/plays"/>
    <n v="7.7999999999999996E-3"/>
    <n v="9.75"/>
    <x v="1"/>
    <x v="6"/>
  </r>
  <r>
    <x v="2904"/>
    <x v="2903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theater/plays"/>
    <n v="0.05"/>
    <n v="18.75"/>
    <x v="1"/>
    <x v="6"/>
  </r>
  <r>
    <x v="2905"/>
    <x v="2904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heater/plays"/>
    <n v="0.17771428571428571"/>
    <n v="36.588235294117645"/>
    <x v="1"/>
    <x v="6"/>
  </r>
  <r>
    <x v="2906"/>
    <x v="2905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theater/plays"/>
    <n v="9.4166666666666662E-2"/>
    <n v="80.714285714285708"/>
    <x v="1"/>
    <x v="6"/>
  </r>
  <r>
    <x v="2907"/>
    <x v="2906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theater/plays"/>
    <n v="8.0000000000000004E-4"/>
    <n v="1"/>
    <x v="1"/>
    <x v="6"/>
  </r>
  <r>
    <x v="2908"/>
    <x v="2907"/>
    <s v="A dinner theatre/show about a day in the life of a Vegas &quot;Mob Boss&quot;_x000d_circa 1965- ish. It is all at once realistic,tragic, farce/comical"/>
    <x v="376"/>
    <x v="1942"/>
    <x v="2"/>
    <s v="US"/>
    <s v="USD"/>
    <n v="1465407219"/>
    <n v="1462815219"/>
    <b v="0"/>
    <n v="5"/>
    <b v="0"/>
    <s v="theater/plays"/>
    <n v="2.75E-2"/>
    <n v="52.8"/>
    <x v="1"/>
    <x v="6"/>
  </r>
  <r>
    <x v="2909"/>
    <x v="2908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theater/plays"/>
    <n v="1.1111111111111112E-4"/>
    <n v="20"/>
    <x v="1"/>
    <x v="6"/>
  </r>
  <r>
    <x v="2910"/>
    <x v="2909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n v="3.3333333333333335E-5"/>
    <n v="1"/>
    <x v="1"/>
    <x v="6"/>
  </r>
  <r>
    <x v="2911"/>
    <x v="2910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theater/plays"/>
    <n v="0.36499999999999999"/>
    <n v="46.928571428571431"/>
    <x v="1"/>
    <x v="6"/>
  </r>
  <r>
    <x v="2912"/>
    <x v="2911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heater/plays"/>
    <n v="0.14058171745152354"/>
    <n v="78.07692307692308"/>
    <x v="1"/>
    <x v="6"/>
  </r>
  <r>
    <x v="2913"/>
    <x v="2912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theater/plays"/>
    <n v="2.0000000000000001E-4"/>
    <n v="1"/>
    <x v="1"/>
    <x v="6"/>
  </r>
  <r>
    <x v="2914"/>
    <x v="2913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n v="4.0000000000000003E-5"/>
    <n v="1"/>
    <x v="1"/>
    <x v="6"/>
  </r>
  <r>
    <x v="2915"/>
    <x v="2914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theater/plays"/>
    <n v="0.61099999999999999"/>
    <n v="203.66666666666666"/>
    <x v="1"/>
    <x v="6"/>
  </r>
  <r>
    <x v="2916"/>
    <x v="2915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theater/plays"/>
    <n v="7.8378378378378383E-2"/>
    <n v="20.714285714285715"/>
    <x v="1"/>
    <x v="6"/>
  </r>
  <r>
    <x v="2917"/>
    <x v="2916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heater/plays"/>
    <n v="0.2185"/>
    <n v="48.555555555555557"/>
    <x v="1"/>
    <x v="6"/>
  </r>
  <r>
    <x v="2918"/>
    <x v="2917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theater/plays"/>
    <n v="0.27239999999999998"/>
    <n v="68.099999999999994"/>
    <x v="1"/>
    <x v="6"/>
  </r>
  <r>
    <x v="2919"/>
    <x v="2918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theater/plays"/>
    <n v="8.5000000000000006E-2"/>
    <n v="8.5"/>
    <x v="1"/>
    <x v="6"/>
  </r>
  <r>
    <x v="2920"/>
    <x v="2919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theater/plays"/>
    <n v="0.26840000000000003"/>
    <n v="51.615384615384613"/>
    <x v="1"/>
    <x v="6"/>
  </r>
  <r>
    <x v="2921"/>
    <x v="2920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theater/musical"/>
    <n v="1.29"/>
    <n v="43"/>
    <x v="1"/>
    <x v="40"/>
  </r>
  <r>
    <x v="2922"/>
    <x v="2921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theater/musical"/>
    <n v="1"/>
    <n v="83.333333333333329"/>
    <x v="1"/>
    <x v="40"/>
  </r>
  <r>
    <x v="2923"/>
    <x v="2922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theater/musical"/>
    <n v="1"/>
    <n v="30"/>
    <x v="1"/>
    <x v="40"/>
  </r>
  <r>
    <x v="2924"/>
    <x v="2923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heater/musical"/>
    <n v="1.032"/>
    <n v="175.51020408163265"/>
    <x v="1"/>
    <x v="40"/>
  </r>
  <r>
    <x v="2925"/>
    <x v="2924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heater/musical"/>
    <n v="1.0244597777777777"/>
    <n v="231.66175879396985"/>
    <x v="1"/>
    <x v="40"/>
  </r>
  <r>
    <x v="2926"/>
    <x v="2925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theater/musical"/>
    <n v="1.25"/>
    <n v="75"/>
    <x v="1"/>
    <x v="40"/>
  </r>
  <r>
    <x v="2927"/>
    <x v="2926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theater/musical"/>
    <n v="1.3083333333333333"/>
    <n v="112.14285714285714"/>
    <x v="1"/>
    <x v="40"/>
  </r>
  <r>
    <x v="2928"/>
    <x v="2927"/>
    <s v="This is a touring production for schools in the Treasure Valley!"/>
    <x v="28"/>
    <x v="325"/>
    <x v="0"/>
    <s v="US"/>
    <s v="USD"/>
    <n v="1457135846"/>
    <n v="1454543846"/>
    <b v="0"/>
    <n v="24"/>
    <b v="1"/>
    <s v="theater/musical"/>
    <n v="1"/>
    <n v="41.666666666666664"/>
    <x v="1"/>
    <x v="40"/>
  </r>
  <r>
    <x v="2929"/>
    <x v="2928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heater/musical"/>
    <n v="1.02069375"/>
    <n v="255.17343750000001"/>
    <x v="1"/>
    <x v="40"/>
  </r>
  <r>
    <x v="2930"/>
    <x v="2929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heater/musical"/>
    <n v="1.0092000000000001"/>
    <n v="162.7741935483871"/>
    <x v="1"/>
    <x v="40"/>
  </r>
  <r>
    <x v="2931"/>
    <x v="2930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theater/musical"/>
    <n v="1.06"/>
    <n v="88.333333333333329"/>
    <x v="1"/>
    <x v="40"/>
  </r>
  <r>
    <x v="2932"/>
    <x v="2931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theater/musical"/>
    <n v="1.0509677419354839"/>
    <n v="85.736842105263165"/>
    <x v="1"/>
    <x v="40"/>
  </r>
  <r>
    <x v="2933"/>
    <x v="2932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heater/musical"/>
    <n v="1.0276000000000001"/>
    <n v="47.574074074074076"/>
    <x v="1"/>
    <x v="40"/>
  </r>
  <r>
    <x v="2934"/>
    <x v="2933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theater/musical"/>
    <n v="1.08"/>
    <n v="72.972972972972968"/>
    <x v="1"/>
    <x v="40"/>
  </r>
  <r>
    <x v="2935"/>
    <x v="2934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heater/musical"/>
    <n v="1.0088571428571429"/>
    <n v="90.538461538461533"/>
    <x v="1"/>
    <x v="40"/>
  </r>
  <r>
    <x v="2936"/>
    <x v="2935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theater/musical"/>
    <n v="1.28"/>
    <n v="37.647058823529413"/>
    <x v="1"/>
    <x v="40"/>
  </r>
  <r>
    <x v="2937"/>
    <x v="2936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theater/musical"/>
    <n v="1.3333333333333333"/>
    <n v="36.363636363636367"/>
    <x v="1"/>
    <x v="40"/>
  </r>
  <r>
    <x v="2938"/>
    <x v="2937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heater/musical"/>
    <n v="1.0137499999999999"/>
    <n v="126.71875"/>
    <x v="1"/>
    <x v="40"/>
  </r>
  <r>
    <x v="2939"/>
    <x v="2938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heater/musical"/>
    <n v="1.0287500000000001"/>
    <n v="329.2"/>
    <x v="1"/>
    <x v="40"/>
  </r>
  <r>
    <x v="2940"/>
    <x v="2939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theater/musical"/>
    <n v="1.0724"/>
    <n v="81.242424242424249"/>
    <x v="1"/>
    <x v="40"/>
  </r>
  <r>
    <x v="2941"/>
    <x v="2940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spaces"/>
    <n v="4.0000000000000003E-5"/>
    <n v="1"/>
    <x v="1"/>
    <x v="38"/>
  </r>
  <r>
    <x v="2942"/>
    <x v="2941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heater/spaces"/>
    <n v="0.20424999999999999"/>
    <n v="202.22772277227722"/>
    <x v="1"/>
    <x v="38"/>
  </r>
  <r>
    <x v="2943"/>
    <x v="2942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spaces"/>
    <n v="0"/>
    <e v="#DIV/0!"/>
    <x v="1"/>
    <x v="38"/>
  </r>
  <r>
    <x v="2944"/>
    <x v="2943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theater/spaces"/>
    <n v="0.01"/>
    <n v="100"/>
    <x v="1"/>
    <x v="38"/>
  </r>
  <r>
    <x v="2945"/>
    <x v="2944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spaces"/>
    <n v="0"/>
    <e v="#DIV/0!"/>
    <x v="1"/>
    <x v="38"/>
  </r>
  <r>
    <x v="2946"/>
    <x v="2945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theater/spaces"/>
    <n v="1E-3"/>
    <n v="1"/>
    <x v="1"/>
    <x v="38"/>
  </r>
  <r>
    <x v="2947"/>
    <x v="2946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theater/spaces"/>
    <n v="4.2880000000000001E-2"/>
    <n v="82.461538461538467"/>
    <x v="1"/>
    <x v="38"/>
  </r>
  <r>
    <x v="2948"/>
    <x v="2947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spaces"/>
    <n v="4.8000000000000001E-5"/>
    <n v="2.6666666666666665"/>
    <x v="1"/>
    <x v="38"/>
  </r>
  <r>
    <x v="2949"/>
    <x v="2948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theater/spaces"/>
    <n v="2.5000000000000001E-2"/>
    <n v="12.5"/>
    <x v="1"/>
    <x v="38"/>
  </r>
  <r>
    <x v="2950"/>
    <x v="2949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spaces"/>
    <n v="0"/>
    <e v="#DIV/0!"/>
    <x v="1"/>
    <x v="38"/>
  </r>
  <r>
    <x v="2951"/>
    <x v="2950"/>
    <s v="A building w/office, rehearsal space and classrooms centered on performing arts._x000d_Brentwood Theater Company is a non-profit 501(c)(3)"/>
    <x v="63"/>
    <x v="1963"/>
    <x v="1"/>
    <s v="US"/>
    <s v="USD"/>
    <n v="1412536573"/>
    <n v="1408648573"/>
    <b v="0"/>
    <n v="58"/>
    <b v="0"/>
    <s v="theater/spaces"/>
    <n v="2.1919999999999999E-2"/>
    <n v="18.896551724137932"/>
    <x v="1"/>
    <x v="38"/>
  </r>
  <r>
    <x v="2952"/>
    <x v="2951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theater/spaces"/>
    <n v="8.0250000000000002E-2"/>
    <n v="200.625"/>
    <x v="1"/>
    <x v="38"/>
  </r>
  <r>
    <x v="2953"/>
    <x v="2952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theater/spaces"/>
    <n v="1.5125E-3"/>
    <n v="201.66666666666666"/>
    <x v="1"/>
    <x v="38"/>
  </r>
  <r>
    <x v="2954"/>
    <x v="2953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spaces"/>
    <n v="0"/>
    <e v="#DIV/0!"/>
    <x v="1"/>
    <x v="38"/>
  </r>
  <r>
    <x v="2955"/>
    <x v="2954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theater/spaces"/>
    <n v="0.59583333333333333"/>
    <n v="65"/>
    <x v="1"/>
    <x v="38"/>
  </r>
  <r>
    <x v="2956"/>
    <x v="2955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heater/spaces"/>
    <n v="0.16734177215189874"/>
    <n v="66.099999999999994"/>
    <x v="1"/>
    <x v="38"/>
  </r>
  <r>
    <x v="2957"/>
    <x v="2956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theater/spaces"/>
    <n v="1.8666666666666668E-2"/>
    <n v="93.333333333333329"/>
    <x v="1"/>
    <x v="38"/>
  </r>
  <r>
    <x v="2958"/>
    <x v="2957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spaces"/>
    <n v="0"/>
    <e v="#DIV/0!"/>
    <x v="1"/>
    <x v="38"/>
  </r>
  <r>
    <x v="2959"/>
    <x v="2958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spaces"/>
    <n v="0"/>
    <e v="#DIV/0!"/>
    <x v="1"/>
    <x v="38"/>
  </r>
  <r>
    <x v="2960"/>
    <x v="2959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spaces"/>
    <n v="0"/>
    <e v="#DIV/0!"/>
    <x v="1"/>
    <x v="38"/>
  </r>
  <r>
    <x v="2961"/>
    <x v="2960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theater/plays"/>
    <n v="1.0962000000000001"/>
    <n v="50.75"/>
    <x v="1"/>
    <x v="6"/>
  </r>
  <r>
    <x v="2962"/>
    <x v="2961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theater/plays"/>
    <n v="1.218"/>
    <n v="60.9"/>
    <x v="1"/>
    <x v="6"/>
  </r>
  <r>
    <x v="2963"/>
    <x v="2962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theater/plays"/>
    <n v="1.0685"/>
    <n v="109.03061224489795"/>
    <x v="1"/>
    <x v="6"/>
  </r>
  <r>
    <x v="2964"/>
    <x v="2963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theater/plays"/>
    <n v="1.0071379999999999"/>
    <n v="25.692295918367346"/>
    <x v="1"/>
    <x v="6"/>
  </r>
  <r>
    <x v="2965"/>
    <x v="2964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theater/plays"/>
    <n v="1.0900000000000001"/>
    <n v="41.92307692307692"/>
    <x v="1"/>
    <x v="6"/>
  </r>
  <r>
    <x v="2966"/>
    <x v="2965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theater/plays"/>
    <n v="1.1363000000000001"/>
    <n v="88.7734375"/>
    <x v="1"/>
    <x v="6"/>
  </r>
  <r>
    <x v="2967"/>
    <x v="2966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theater/plays"/>
    <n v="1.1392"/>
    <n v="80.225352112676063"/>
    <x v="1"/>
    <x v="6"/>
  </r>
  <r>
    <x v="2968"/>
    <x v="2967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theater/plays"/>
    <n v="1.06"/>
    <n v="78.936170212765958"/>
    <x v="1"/>
    <x v="6"/>
  </r>
  <r>
    <x v="2969"/>
    <x v="2968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theater/plays"/>
    <n v="1.625"/>
    <n v="95.588235294117652"/>
    <x v="1"/>
    <x v="6"/>
  </r>
  <r>
    <x v="2970"/>
    <x v="2969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theater/plays"/>
    <n v="1.06"/>
    <n v="69.890109890109883"/>
    <x v="1"/>
    <x v="6"/>
  </r>
  <r>
    <x v="2971"/>
    <x v="2970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theater/plays"/>
    <n v="1.0015624999999999"/>
    <n v="74.534883720930239"/>
    <x v="1"/>
    <x v="6"/>
  </r>
  <r>
    <x v="2972"/>
    <x v="2971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theater/plays"/>
    <n v="1.0535000000000001"/>
    <n v="123.94117647058823"/>
    <x v="1"/>
    <x v="6"/>
  </r>
  <r>
    <x v="2973"/>
    <x v="2972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theater/plays"/>
    <n v="1.748"/>
    <n v="264.84848484848487"/>
    <x v="1"/>
    <x v="6"/>
  </r>
  <r>
    <x v="2974"/>
    <x v="2973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heater/plays"/>
    <n v="1.02"/>
    <n v="58.620689655172413"/>
    <x v="1"/>
    <x v="6"/>
  </r>
  <r>
    <x v="2975"/>
    <x v="2974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theater/plays"/>
    <n v="1.00125"/>
    <n v="70.884955752212392"/>
    <x v="1"/>
    <x v="6"/>
  </r>
  <r>
    <x v="2976"/>
    <x v="2975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theater/plays"/>
    <n v="1.7142857142857142"/>
    <n v="8.5714285714285712"/>
    <x v="1"/>
    <x v="6"/>
  </r>
  <r>
    <x v="2977"/>
    <x v="2976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theater/plays"/>
    <n v="1.1356666666666666"/>
    <n v="113.56666666666666"/>
    <x v="1"/>
    <x v="6"/>
  </r>
  <r>
    <x v="2978"/>
    <x v="2977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theater/plays"/>
    <n v="1.2946666666666666"/>
    <n v="60.6875"/>
    <x v="1"/>
    <x v="6"/>
  </r>
  <r>
    <x v="2979"/>
    <x v="2978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heater/plays"/>
    <n v="1.014"/>
    <n v="110.21739130434783"/>
    <x v="1"/>
    <x v="6"/>
  </r>
  <r>
    <x v="2980"/>
    <x v="2979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theater/plays"/>
    <n v="1.0916666666666666"/>
    <n v="136.45833333333334"/>
    <x v="1"/>
    <x v="6"/>
  </r>
  <r>
    <x v="2981"/>
    <x v="2980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theater/spaces"/>
    <n v="1.28925"/>
    <n v="53.164948453608247"/>
    <x v="1"/>
    <x v="38"/>
  </r>
  <r>
    <x v="2982"/>
    <x v="2981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heater/spaces"/>
    <n v="1.0206"/>
    <n v="86.491525423728817"/>
    <x v="1"/>
    <x v="38"/>
  </r>
  <r>
    <x v="2983"/>
    <x v="2982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theater/spaces"/>
    <n v="1.465395775862069"/>
    <n v="155.23827397260274"/>
    <x v="1"/>
    <x v="38"/>
  </r>
  <r>
    <x v="2984"/>
    <x v="2983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theater/spaces"/>
    <n v="1.00352"/>
    <n v="115.08256880733946"/>
    <x v="1"/>
    <x v="38"/>
  </r>
  <r>
    <x v="2985"/>
    <x v="2984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theater/spaces"/>
    <n v="1.2164999999999999"/>
    <n v="109.5945945945946"/>
    <x v="1"/>
    <x v="38"/>
  </r>
  <r>
    <x v="2986"/>
    <x v="2985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theater/spaces"/>
    <n v="1.0549999999999999"/>
    <n v="45.214285714285715"/>
    <x v="1"/>
    <x v="38"/>
  </r>
  <r>
    <x v="2987"/>
    <x v="2986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theater/spaces"/>
    <n v="1.1040080000000001"/>
    <n v="104.15169811320754"/>
    <x v="1"/>
    <x v="38"/>
  </r>
  <r>
    <x v="2988"/>
    <x v="2987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theater/spaces"/>
    <n v="1"/>
    <n v="35.714285714285715"/>
    <x v="1"/>
    <x v="38"/>
  </r>
  <r>
    <x v="2989"/>
    <x v="2988"/>
    <s v="Bring the movies back to Bethel, Maine."/>
    <x v="22"/>
    <x v="1987"/>
    <x v="0"/>
    <s v="US"/>
    <s v="USD"/>
    <n v="1450673940"/>
    <n v="1448756962"/>
    <b v="0"/>
    <n v="364"/>
    <b v="1"/>
    <s v="theater/spaces"/>
    <n v="1.76535"/>
    <n v="96.997252747252745"/>
    <x v="1"/>
    <x v="38"/>
  </r>
  <r>
    <x v="2990"/>
    <x v="2989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theater/spaces"/>
    <n v="1"/>
    <n v="370.37037037037038"/>
    <x v="1"/>
    <x v="38"/>
  </r>
  <r>
    <x v="2991"/>
    <x v="2990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heater/spaces"/>
    <n v="1.0329411764705883"/>
    <n v="94.408602150537632"/>
    <x v="1"/>
    <x v="38"/>
  </r>
  <r>
    <x v="2992"/>
    <x v="2991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spaces"/>
    <n v="1.0449999999999999"/>
    <n v="48.984375"/>
    <x v="1"/>
    <x v="38"/>
  </r>
  <r>
    <x v="2993"/>
    <x v="2992"/>
    <s v="Help us build the Kitchen from Hell!"/>
    <x v="28"/>
    <x v="1141"/>
    <x v="0"/>
    <s v="US"/>
    <s v="USD"/>
    <n v="1455998867"/>
    <n v="1453406867"/>
    <b v="0"/>
    <n v="22"/>
    <b v="1"/>
    <s v="theater/spaces"/>
    <n v="1.0029999999999999"/>
    <n v="45.590909090909093"/>
    <x v="1"/>
    <x v="38"/>
  </r>
  <r>
    <x v="2994"/>
    <x v="2993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theater/spaces"/>
    <n v="4.577466666666667"/>
    <n v="23.275254237288134"/>
    <x v="1"/>
    <x v="38"/>
  </r>
  <r>
    <x v="2995"/>
    <x v="2994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theater/spaces"/>
    <n v="1.0496000000000001"/>
    <n v="63.2289156626506"/>
    <x v="1"/>
    <x v="38"/>
  </r>
  <r>
    <x v="2996"/>
    <x v="2995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theater/spaces"/>
    <n v="1.7194285714285715"/>
    <n v="153.5204081632653"/>
    <x v="1"/>
    <x v="38"/>
  </r>
  <r>
    <x v="2997"/>
    <x v="2996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heater/spaces"/>
    <n v="1.0373000000000001"/>
    <n v="90.2"/>
    <x v="1"/>
    <x v="38"/>
  </r>
  <r>
    <x v="2998"/>
    <x v="2997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heater/spaces"/>
    <n v="1.0302899999999999"/>
    <n v="118.97113163972287"/>
    <x v="1"/>
    <x v="38"/>
  </r>
  <r>
    <x v="2999"/>
    <x v="2998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theater/spaces"/>
    <n v="1.1888888888888889"/>
    <n v="80.25"/>
    <x v="1"/>
    <x v="38"/>
  </r>
  <r>
    <x v="3000"/>
    <x v="2999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theater/spaces"/>
    <n v="1"/>
    <n v="62.5"/>
    <x v="1"/>
    <x v="38"/>
  </r>
  <r>
    <x v="3001"/>
    <x v="3000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theater/spaces"/>
    <n v="3.1869988910451896"/>
    <n v="131.37719999999999"/>
    <x v="1"/>
    <x v="38"/>
  </r>
  <r>
    <x v="3002"/>
    <x v="3001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theater/spaces"/>
    <n v="1.0850614285714286"/>
    <n v="73.032980769230775"/>
    <x v="1"/>
    <x v="38"/>
  </r>
  <r>
    <x v="3003"/>
    <x v="3002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heater/spaces"/>
    <n v="1.0116666666666667"/>
    <n v="178.52941176470588"/>
    <x v="1"/>
    <x v="38"/>
  </r>
  <r>
    <x v="3004"/>
    <x v="3003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theater/spaces"/>
    <n v="1.12815"/>
    <n v="162.90974729241879"/>
    <x v="1"/>
    <x v="38"/>
  </r>
  <r>
    <x v="3005"/>
    <x v="3004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theater/spaces"/>
    <n v="1.2049622641509434"/>
    <n v="108.24237288135593"/>
    <x v="1"/>
    <x v="38"/>
  </r>
  <r>
    <x v="3006"/>
    <x v="3005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theater/spaces"/>
    <n v="1.0774999999999999"/>
    <n v="88.865979381443296"/>
    <x v="1"/>
    <x v="38"/>
  </r>
  <r>
    <x v="3007"/>
    <x v="3006"/>
    <s v="Consuite for 2015 CoreCon.  An adventure into insanity."/>
    <x v="20"/>
    <x v="1144"/>
    <x v="0"/>
    <s v="US"/>
    <s v="USD"/>
    <n v="1429938683"/>
    <n v="1428124283"/>
    <b v="0"/>
    <n v="20"/>
    <b v="1"/>
    <s v="theater/spaces"/>
    <n v="1.8"/>
    <n v="54"/>
    <x v="1"/>
    <x v="38"/>
  </r>
  <r>
    <x v="3008"/>
    <x v="3007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heater/spaces"/>
    <n v="1.0116666666666667"/>
    <n v="116.73076923076923"/>
    <x v="1"/>
    <x v="38"/>
  </r>
  <r>
    <x v="3009"/>
    <x v="3008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theater/spaces"/>
    <n v="1.19756"/>
    <n v="233.8984375"/>
    <x v="1"/>
    <x v="38"/>
  </r>
  <r>
    <x v="3010"/>
    <x v="3009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theater/spaces"/>
    <n v="1.58"/>
    <n v="158"/>
    <x v="1"/>
    <x v="38"/>
  </r>
  <r>
    <x v="3011"/>
    <x v="3010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theater/spaces"/>
    <n v="1.2366666666666666"/>
    <n v="14.84"/>
    <x v="1"/>
    <x v="38"/>
  </r>
  <r>
    <x v="3012"/>
    <x v="3011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theater/spaces"/>
    <n v="1.1712499999999999"/>
    <n v="85.181818181818187"/>
    <x v="1"/>
    <x v="38"/>
  </r>
  <r>
    <x v="3013"/>
    <x v="3012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theater/spaces"/>
    <n v="1.5696000000000001"/>
    <n v="146.69158878504672"/>
    <x v="1"/>
    <x v="38"/>
  </r>
  <r>
    <x v="3014"/>
    <x v="3013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theater/spaces"/>
    <n v="1.13104"/>
    <n v="50.764811490125673"/>
    <x v="1"/>
    <x v="38"/>
  </r>
  <r>
    <x v="3015"/>
    <x v="3014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heater/spaces"/>
    <n v="1.0317647058823529"/>
    <n v="87.7"/>
    <x v="1"/>
    <x v="38"/>
  </r>
  <r>
    <x v="3016"/>
    <x v="3015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heater/spaces"/>
    <n v="1.0261176470588236"/>
    <n v="242.27777777777777"/>
    <x v="1"/>
    <x v="38"/>
  </r>
  <r>
    <x v="3017"/>
    <x v="3016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theater/spaces"/>
    <n v="1.0584090909090909"/>
    <n v="146.44654088050314"/>
    <x v="1"/>
    <x v="38"/>
  </r>
  <r>
    <x v="3018"/>
    <x v="3017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heater/spaces"/>
    <n v="1.0071428571428571"/>
    <n v="103.17073170731707"/>
    <x v="1"/>
    <x v="38"/>
  </r>
  <r>
    <x v="3019"/>
    <x v="3018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theater/spaces"/>
    <n v="1.2123333333333333"/>
    <n v="80.464601769911511"/>
    <x v="1"/>
    <x v="38"/>
  </r>
  <r>
    <x v="3020"/>
    <x v="3019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theater/spaces"/>
    <n v="1.0057142857142858"/>
    <n v="234.66666666666666"/>
    <x v="1"/>
    <x v="38"/>
  </r>
  <r>
    <x v="3021"/>
    <x v="3020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theater/spaces"/>
    <n v="1.1602222222222223"/>
    <n v="50.689320388349515"/>
    <x v="1"/>
    <x v="38"/>
  </r>
  <r>
    <x v="3022"/>
    <x v="3021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heater/spaces"/>
    <n v="1.0087999999999999"/>
    <n v="162.70967741935485"/>
    <x v="1"/>
    <x v="38"/>
  </r>
  <r>
    <x v="3023"/>
    <x v="3022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heater/spaces"/>
    <n v="1.03"/>
    <n v="120.16666666666667"/>
    <x v="1"/>
    <x v="38"/>
  </r>
  <r>
    <x v="3024"/>
    <x v="3023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theater/spaces"/>
    <n v="2.4641999999999999"/>
    <n v="67.697802197802204"/>
    <x v="1"/>
    <x v="38"/>
  </r>
  <r>
    <x v="3025"/>
    <x v="3024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theater/spaces"/>
    <n v="3.0219999999999998"/>
    <n v="52.103448275862071"/>
    <x v="1"/>
    <x v="38"/>
  </r>
  <r>
    <x v="3026"/>
    <x v="3025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theater/spaces"/>
    <n v="1.4333333333333333"/>
    <n v="51.6"/>
    <x v="1"/>
    <x v="38"/>
  </r>
  <r>
    <x v="3027"/>
    <x v="3026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theater/spaces"/>
    <n v="1.3144"/>
    <n v="164.3"/>
    <x v="1"/>
    <x v="38"/>
  </r>
  <r>
    <x v="3028"/>
    <x v="3027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theater/spaces"/>
    <n v="1.6801999999999999"/>
    <n v="84.858585858585855"/>
    <x v="1"/>
    <x v="38"/>
  </r>
  <r>
    <x v="3029"/>
    <x v="3028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theater/spaces"/>
    <n v="1.0967666666666667"/>
    <n v="94.548850574712645"/>
    <x v="1"/>
    <x v="38"/>
  </r>
  <r>
    <x v="3030"/>
    <x v="3029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theater/spaces"/>
    <n v="1.0668571428571429"/>
    <n v="45.536585365853661"/>
    <x v="1"/>
    <x v="38"/>
  </r>
  <r>
    <x v="3031"/>
    <x v="3030"/>
    <s v="Blue Thyme Nights is the production of Am I Blue by Beth Henley &amp; Thymus Vulgaris by Lanford  Wilson._x000d__x000d_Artwork by Charlotte Ager"/>
    <x v="15"/>
    <x v="646"/>
    <x v="0"/>
    <s v="US"/>
    <s v="USD"/>
    <n v="1476479447"/>
    <n v="1471295447"/>
    <b v="0"/>
    <n v="29"/>
    <b v="1"/>
    <s v="theater/spaces"/>
    <n v="1"/>
    <n v="51.724137931034484"/>
    <x v="1"/>
    <x v="38"/>
  </r>
  <r>
    <x v="3032"/>
    <x v="3031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theater/spaces"/>
    <n v="1.272"/>
    <n v="50.88"/>
    <x v="1"/>
    <x v="38"/>
  </r>
  <r>
    <x v="3033"/>
    <x v="3032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theater/spaces"/>
    <n v="1.4653333333333334"/>
    <n v="191.13043478260869"/>
    <x v="1"/>
    <x v="38"/>
  </r>
  <r>
    <x v="3034"/>
    <x v="3033"/>
    <s v="Pretty please with popcorn on top!Help!!_x000d__x000d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theater/spaces"/>
    <n v="1.1253599999999999"/>
    <n v="89.314285714285717"/>
    <x v="1"/>
    <x v="38"/>
  </r>
  <r>
    <x v="3035"/>
    <x v="3034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theater/spaces"/>
    <n v="1.0878684000000001"/>
    <n v="88.588631921824103"/>
    <x v="1"/>
    <x v="38"/>
  </r>
  <r>
    <x v="3036"/>
    <x v="3035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theater/spaces"/>
    <n v="1.26732"/>
    <n v="96.300911854103347"/>
    <x v="1"/>
    <x v="38"/>
  </r>
  <r>
    <x v="3037"/>
    <x v="3036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theater/spaces"/>
    <n v="2.1320000000000001"/>
    <n v="33.3125"/>
    <x v="1"/>
    <x v="38"/>
  </r>
  <r>
    <x v="3038"/>
    <x v="3037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theater/spaces"/>
    <n v="1.0049999999999999"/>
    <n v="37.222222222222221"/>
    <x v="1"/>
    <x v="38"/>
  </r>
  <r>
    <x v="3039"/>
    <x v="3038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theater/spaces"/>
    <n v="1.0871389999999999"/>
    <n v="92.130423728813554"/>
    <x v="1"/>
    <x v="38"/>
  </r>
  <r>
    <x v="3040"/>
    <x v="3039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theater/spaces"/>
    <n v="1.075"/>
    <n v="76.785714285714292"/>
    <x v="1"/>
    <x v="38"/>
  </r>
  <r>
    <x v="3041"/>
    <x v="3040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theater/spaces"/>
    <n v="1.1048192771084338"/>
    <n v="96.526315789473685"/>
    <x v="1"/>
    <x v="38"/>
  </r>
  <r>
    <x v="3042"/>
    <x v="3041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theater/spaces"/>
    <n v="1.28"/>
    <n v="51.891891891891895"/>
    <x v="1"/>
    <x v="38"/>
  </r>
  <r>
    <x v="3043"/>
    <x v="3042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theater/spaces"/>
    <n v="1.1000666666666667"/>
    <n v="128.9140625"/>
    <x v="1"/>
    <x v="38"/>
  </r>
  <r>
    <x v="3044"/>
    <x v="3043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theater/spaces"/>
    <n v="1.0934166666666667"/>
    <n v="84.108974358974365"/>
    <x v="1"/>
    <x v="38"/>
  </r>
  <r>
    <x v="3045"/>
    <x v="3044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theater/spaces"/>
    <n v="1.3270650000000002"/>
    <n v="82.941562500000003"/>
    <x v="1"/>
    <x v="38"/>
  </r>
  <r>
    <x v="3046"/>
    <x v="3045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theater/spaces"/>
    <n v="1.9084810126582279"/>
    <n v="259.94827586206895"/>
    <x v="1"/>
    <x v="38"/>
  </r>
  <r>
    <x v="3047"/>
    <x v="3046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theater/spaces"/>
    <n v="1.49"/>
    <n v="37.25"/>
    <x v="1"/>
    <x v="38"/>
  </r>
  <r>
    <x v="3048"/>
    <x v="3047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theater/spaces"/>
    <n v="1.6639999999999999"/>
    <n v="177.02127659574469"/>
    <x v="1"/>
    <x v="38"/>
  </r>
  <r>
    <x v="3049"/>
    <x v="3048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theater/spaces"/>
    <n v="1.0666666666666667"/>
    <n v="74.074074074074076"/>
    <x v="1"/>
    <x v="38"/>
  </r>
  <r>
    <x v="3050"/>
    <x v="3049"/>
    <s v="Help fund The Black Pearl Consuite at CoreCon VIII: On Ancient Seas!"/>
    <x v="20"/>
    <x v="69"/>
    <x v="0"/>
    <s v="US"/>
    <s v="USD"/>
    <n v="1462420960"/>
    <n v="1459828960"/>
    <b v="0"/>
    <n v="9"/>
    <b v="1"/>
    <s v="theater/spaces"/>
    <n v="1.06"/>
    <n v="70.666666666666671"/>
    <x v="1"/>
    <x v="38"/>
  </r>
  <r>
    <x v="3051"/>
    <x v="3050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theater/spaces"/>
    <n v="0.23628571428571429"/>
    <n v="23.62857142857143"/>
    <x v="1"/>
    <x v="38"/>
  </r>
  <r>
    <x v="3052"/>
    <x v="3051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theater/spaces"/>
    <n v="1.5E-3"/>
    <n v="37.5"/>
    <x v="1"/>
    <x v="38"/>
  </r>
  <r>
    <x v="3053"/>
    <x v="3052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theater/spaces"/>
    <n v="4.0000000000000001E-3"/>
    <n v="13.333333333333334"/>
    <x v="1"/>
    <x v="38"/>
  </r>
  <r>
    <x v="3054"/>
    <x v="3053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heater/spaces"/>
    <n v="0"/>
    <e v="#DIV/0!"/>
    <x v="1"/>
    <x v="38"/>
  </r>
  <r>
    <x v="3055"/>
    <x v="3054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spaces"/>
    <n v="5.0000000000000002E-5"/>
    <n v="1"/>
    <x v="1"/>
    <x v="38"/>
  </r>
  <r>
    <x v="3056"/>
    <x v="3055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heater/spaces"/>
    <n v="0"/>
    <e v="#DIV/0!"/>
    <x v="1"/>
    <x v="38"/>
  </r>
  <r>
    <x v="3057"/>
    <x v="3056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heater/spaces"/>
    <n v="0"/>
    <e v="#DIV/0!"/>
    <x v="1"/>
    <x v="38"/>
  </r>
  <r>
    <x v="3058"/>
    <x v="3057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theater/spaces"/>
    <n v="1.6666666666666666E-4"/>
    <n v="1"/>
    <x v="1"/>
    <x v="38"/>
  </r>
  <r>
    <x v="3059"/>
    <x v="3058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theater/spaces"/>
    <n v="3.0066666666666665E-2"/>
    <n v="41"/>
    <x v="1"/>
    <x v="38"/>
  </r>
  <r>
    <x v="3060"/>
    <x v="3059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theater/spaces"/>
    <n v="1.5227272727272728E-3"/>
    <n v="55.833333333333336"/>
    <x v="1"/>
    <x v="38"/>
  </r>
  <r>
    <x v="3061"/>
    <x v="3060"/>
    <s v="Save a historic Local theater."/>
    <x v="80"/>
    <x v="117"/>
    <x v="2"/>
    <s v="US"/>
    <s v="USD"/>
    <n v="1407955748"/>
    <n v="1405363748"/>
    <b v="0"/>
    <n v="0"/>
    <b v="0"/>
    <s v="theater/spaces"/>
    <n v="0"/>
    <e v="#DIV/0!"/>
    <x v="1"/>
    <x v="38"/>
  </r>
  <r>
    <x v="3062"/>
    <x v="3061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theater/spaces"/>
    <n v="0.66839999999999999"/>
    <n v="99.761194029850742"/>
    <x v="1"/>
    <x v="38"/>
  </r>
  <r>
    <x v="3063"/>
    <x v="3062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heater/spaces"/>
    <n v="0.19566666666666666"/>
    <n v="25.521739130434781"/>
    <x v="1"/>
    <x v="38"/>
  </r>
  <r>
    <x v="3064"/>
    <x v="3063"/>
    <s v="An epicenter for connection, creation and expression of the community."/>
    <x v="96"/>
    <x v="2039"/>
    <x v="2"/>
    <s v="US"/>
    <s v="USD"/>
    <n v="1448175540"/>
    <n v="1445483246"/>
    <b v="0"/>
    <n v="72"/>
    <b v="0"/>
    <s v="theater/spaces"/>
    <n v="0.11294666666666667"/>
    <n v="117.65277777777777"/>
    <x v="1"/>
    <x v="38"/>
  </r>
  <r>
    <x v="3065"/>
    <x v="3064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theater/spaces"/>
    <n v="4.0000000000000002E-4"/>
    <n v="5"/>
    <x v="1"/>
    <x v="38"/>
  </r>
  <r>
    <x v="3066"/>
    <x v="3065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heater/spaces"/>
    <n v="0.11985714285714286"/>
    <n v="2796.6666666666665"/>
    <x v="1"/>
    <x v="38"/>
  </r>
  <r>
    <x v="3067"/>
    <x v="3066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theater/spaces"/>
    <n v="2.5000000000000001E-2"/>
    <n v="200"/>
    <x v="1"/>
    <x v="38"/>
  </r>
  <r>
    <x v="3068"/>
    <x v="3067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theater/spaces"/>
    <n v="6.9999999999999999E-4"/>
    <n v="87.5"/>
    <x v="1"/>
    <x v="38"/>
  </r>
  <r>
    <x v="3069"/>
    <x v="3068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heater/spaces"/>
    <n v="0.14099999999999999"/>
    <n v="20.142857142857142"/>
    <x v="1"/>
    <x v="38"/>
  </r>
  <r>
    <x v="3070"/>
    <x v="3069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theater/spaces"/>
    <n v="3.3399999999999999E-2"/>
    <n v="20.875"/>
    <x v="1"/>
    <x v="38"/>
  </r>
  <r>
    <x v="3071"/>
    <x v="3070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theater/spaces"/>
    <n v="0.59775"/>
    <n v="61.307692307692307"/>
    <x v="1"/>
    <x v="38"/>
  </r>
  <r>
    <x v="3072"/>
    <x v="3071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theater/spaces"/>
    <n v="1.6666666666666666E-4"/>
    <n v="1"/>
    <x v="1"/>
    <x v="38"/>
  </r>
  <r>
    <x v="3073"/>
    <x v="3072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theater/spaces"/>
    <n v="2.3035714285714285E-4"/>
    <n v="92.142857142857139"/>
    <x v="1"/>
    <x v="38"/>
  </r>
  <r>
    <x v="3074"/>
    <x v="3073"/>
    <s v="CrÃ©ation d'un thÃ©Ã¢tre de marionnettes automatisÃ©es et informatisÃ©es portant sur la nature et l'Ã©cologie._x000d_&quot;La symphonie du monde&quot;"/>
    <x v="31"/>
    <x v="1178"/>
    <x v="2"/>
    <s v="FR"/>
    <s v="EUR"/>
    <n v="1457617359"/>
    <n v="1455025359"/>
    <b v="0"/>
    <n v="3"/>
    <b v="0"/>
    <s v="theater/spaces"/>
    <n v="8.8000000000000003E-4"/>
    <n v="7.333333333333333"/>
    <x v="1"/>
    <x v="38"/>
  </r>
  <r>
    <x v="3075"/>
    <x v="3074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theater/spaces"/>
    <n v="8.6400000000000005E-2"/>
    <n v="64.8"/>
    <x v="1"/>
    <x v="38"/>
  </r>
  <r>
    <x v="3076"/>
    <x v="3075"/>
    <s v="Helping female comedians get in their 10,000 Hours of practice!"/>
    <x v="3"/>
    <x v="84"/>
    <x v="2"/>
    <s v="US"/>
    <s v="USD"/>
    <n v="1444405123"/>
    <n v="1439221123"/>
    <b v="0"/>
    <n v="50"/>
    <b v="0"/>
    <s v="theater/spaces"/>
    <n v="0.15060000000000001"/>
    <n v="30.12"/>
    <x v="1"/>
    <x v="38"/>
  </r>
  <r>
    <x v="3077"/>
    <x v="3076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theater/spaces"/>
    <n v="4.7727272727272731E-3"/>
    <n v="52.5"/>
    <x v="1"/>
    <x v="38"/>
  </r>
  <r>
    <x v="3078"/>
    <x v="3077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theater/spaces"/>
    <n v="1.1833333333333333E-3"/>
    <n v="23.666666666666668"/>
    <x v="1"/>
    <x v="38"/>
  </r>
  <r>
    <x v="3079"/>
    <x v="3078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theater/spaces"/>
    <n v="8.4173998587352451E-3"/>
    <n v="415.77777777777777"/>
    <x v="1"/>
    <x v="38"/>
  </r>
  <r>
    <x v="3080"/>
    <x v="3079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theater/spaces"/>
    <n v="1.8799999999999999E-4"/>
    <n v="53.714285714285715"/>
    <x v="1"/>
    <x v="38"/>
  </r>
  <r>
    <x v="3081"/>
    <x v="3080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theater/spaces"/>
    <n v="2.1029999999999998E-3"/>
    <n v="420.6"/>
    <x v="1"/>
    <x v="38"/>
  </r>
  <r>
    <x v="3082"/>
    <x v="3081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heater/spaces"/>
    <n v="0"/>
    <e v="#DIV/0!"/>
    <x v="1"/>
    <x v="38"/>
  </r>
  <r>
    <x v="3083"/>
    <x v="3082"/>
    <s v="Crystal City Underground is a New &amp; Unique_x000d_indoor recreational facility, using an old silica sand mine,_x000d_we are the Haunted Maze"/>
    <x v="22"/>
    <x v="443"/>
    <x v="2"/>
    <s v="US"/>
    <s v="USD"/>
    <n v="1409547600"/>
    <n v="1406986278"/>
    <b v="0"/>
    <n v="3"/>
    <b v="0"/>
    <s v="theater/spaces"/>
    <n v="2.8E-3"/>
    <n v="18.666666666666668"/>
    <x v="1"/>
    <x v="38"/>
  </r>
  <r>
    <x v="3084"/>
    <x v="3083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heater/spaces"/>
    <n v="0.11579206701157921"/>
    <n v="78.333333333333329"/>
    <x v="1"/>
    <x v="38"/>
  </r>
  <r>
    <x v="3085"/>
    <x v="3084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theater/spaces"/>
    <n v="2.4400000000000002E-2"/>
    <n v="67.777777777777771"/>
    <x v="1"/>
    <x v="38"/>
  </r>
  <r>
    <x v="3086"/>
    <x v="3085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theater/spaces"/>
    <n v="2.5000000000000001E-3"/>
    <n v="16.666666666666668"/>
    <x v="1"/>
    <x v="38"/>
  </r>
  <r>
    <x v="3087"/>
    <x v="3086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theater/spaces"/>
    <n v="6.2500000000000003E-3"/>
    <n v="62.5"/>
    <x v="1"/>
    <x v="38"/>
  </r>
  <r>
    <x v="3088"/>
    <x v="3087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theater/spaces"/>
    <n v="1.9384615384615384E-3"/>
    <n v="42"/>
    <x v="1"/>
    <x v="38"/>
  </r>
  <r>
    <x v="3089"/>
    <x v="3088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theater/spaces"/>
    <n v="0.23416000000000001"/>
    <n v="130.0888888888889"/>
    <x v="1"/>
    <x v="38"/>
  </r>
  <r>
    <x v="3090"/>
    <x v="3089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theater/spaces"/>
    <n v="5.080888888888889E-2"/>
    <n v="1270.2222222222222"/>
    <x v="1"/>
    <x v="38"/>
  </r>
  <r>
    <x v="3091"/>
    <x v="3090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heater/spaces"/>
    <n v="0.15920000000000001"/>
    <n v="88.444444444444443"/>
    <x v="1"/>
    <x v="38"/>
  </r>
  <r>
    <x v="3092"/>
    <x v="3091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theater/spaces"/>
    <n v="1.1831900000000001E-2"/>
    <n v="56.342380952380957"/>
    <x v="1"/>
    <x v="38"/>
  </r>
  <r>
    <x v="3093"/>
    <x v="3092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theater/spaces"/>
    <n v="0.22750000000000001"/>
    <n v="53.529411764705884"/>
    <x v="1"/>
    <x v="38"/>
  </r>
  <r>
    <x v="3094"/>
    <x v="3093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theater/spaces"/>
    <n v="2.5000000000000001E-4"/>
    <n v="25"/>
    <x v="1"/>
    <x v="38"/>
  </r>
  <r>
    <x v="3095"/>
    <x v="3094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theater/spaces"/>
    <n v="3.351206434316354E-3"/>
    <n v="50"/>
    <x v="1"/>
    <x v="38"/>
  </r>
  <r>
    <x v="3096"/>
    <x v="3095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theater/spaces"/>
    <n v="3.9750000000000001E-2"/>
    <n v="56.785714285714285"/>
    <x v="1"/>
    <x v="38"/>
  </r>
  <r>
    <x v="3097"/>
    <x v="3096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heater/spaces"/>
    <n v="0.17150000000000001"/>
    <n v="40.833333333333336"/>
    <x v="1"/>
    <x v="38"/>
  </r>
  <r>
    <x v="3098"/>
    <x v="3097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theater/spaces"/>
    <n v="3.608004104669061E-2"/>
    <n v="65.111111111111114"/>
    <x v="1"/>
    <x v="38"/>
  </r>
  <r>
    <x v="3099"/>
    <x v="3098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heater/spaces"/>
    <n v="0.13900000000000001"/>
    <n v="55.6"/>
    <x v="1"/>
    <x v="38"/>
  </r>
  <r>
    <x v="3100"/>
    <x v="3099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heater/spaces"/>
    <n v="0.15225"/>
    <n v="140.53846153846155"/>
    <x v="1"/>
    <x v="38"/>
  </r>
  <r>
    <x v="3101"/>
    <x v="3100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heater/spaces"/>
    <n v="0.12"/>
    <n v="25"/>
    <x v="1"/>
    <x v="38"/>
  </r>
  <r>
    <x v="3102"/>
    <x v="3101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theater/spaces"/>
    <n v="0.391125"/>
    <n v="69.533333333333331"/>
    <x v="1"/>
    <x v="38"/>
  </r>
  <r>
    <x v="3103"/>
    <x v="3102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theater/spaces"/>
    <n v="2.6829268292682929E-3"/>
    <n v="5.5"/>
    <x v="1"/>
    <x v="38"/>
  </r>
  <r>
    <x v="3104"/>
    <x v="3103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theater/spaces"/>
    <n v="0.29625000000000001"/>
    <n v="237"/>
    <x v="1"/>
    <x v="38"/>
  </r>
  <r>
    <x v="3105"/>
    <x v="3104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theater/spaces"/>
    <n v="0.4236099230111206"/>
    <n v="79.870967741935488"/>
    <x v="1"/>
    <x v="38"/>
  </r>
  <r>
    <x v="3106"/>
    <x v="3105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theater/spaces"/>
    <n v="4.1000000000000002E-2"/>
    <n v="10.25"/>
    <x v="1"/>
    <x v="38"/>
  </r>
  <r>
    <x v="3107"/>
    <x v="3106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heater/spaces"/>
    <n v="0.197625"/>
    <n v="272.58620689655174"/>
    <x v="1"/>
    <x v="38"/>
  </r>
  <r>
    <x v="3108"/>
    <x v="3107"/>
    <s v="We need a permanent home for the theater!"/>
    <x v="63"/>
    <x v="375"/>
    <x v="2"/>
    <s v="US"/>
    <s v="USD"/>
    <n v="1430234394"/>
    <n v="1425053994"/>
    <b v="0"/>
    <n v="2"/>
    <b v="0"/>
    <s v="theater/spaces"/>
    <n v="5.1999999999999995E-4"/>
    <n v="13"/>
    <x v="1"/>
    <x v="38"/>
  </r>
  <r>
    <x v="3109"/>
    <x v="3108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theater/spaces"/>
    <n v="0.25030188679245285"/>
    <n v="58.184210526315788"/>
    <x v="1"/>
    <x v="38"/>
  </r>
  <r>
    <x v="3110"/>
    <x v="3109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theater/spaces"/>
    <n v="4.0000000000000002E-4"/>
    <n v="10"/>
    <x v="1"/>
    <x v="38"/>
  </r>
  <r>
    <x v="3111"/>
    <x v="3110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theater/spaces"/>
    <n v="0.26640000000000003"/>
    <n v="70.10526315789474"/>
    <x v="1"/>
    <x v="38"/>
  </r>
  <r>
    <x v="3112"/>
    <x v="3111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theater/spaces"/>
    <n v="4.7363636363636365E-2"/>
    <n v="57.888888888888886"/>
    <x v="1"/>
    <x v="38"/>
  </r>
  <r>
    <x v="3113"/>
    <x v="3112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theater/spaces"/>
    <n v="4.2435339894712751E-2"/>
    <n v="125.27027027027027"/>
    <x v="1"/>
    <x v="38"/>
  </r>
  <r>
    <x v="3114"/>
    <x v="3113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heater/spaces"/>
    <n v="0"/>
    <e v="#DIV/0!"/>
    <x v="1"/>
    <x v="38"/>
  </r>
  <r>
    <x v="3115"/>
    <x v="3114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theater/spaces"/>
    <n v="0.03"/>
    <n v="300"/>
    <x v="1"/>
    <x v="38"/>
  </r>
  <r>
    <x v="3116"/>
    <x v="3115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theater/spaces"/>
    <n v="0.57333333333333336"/>
    <n v="43"/>
    <x v="1"/>
    <x v="38"/>
  </r>
  <r>
    <x v="3117"/>
    <x v="3116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theater/spaces"/>
    <n v="1E-3"/>
    <n v="1"/>
    <x v="1"/>
    <x v="38"/>
  </r>
  <r>
    <x v="3118"/>
    <x v="3117"/>
    <s v="a magical place for all kind of people, like a fairytaile in all colours"/>
    <x v="69"/>
    <x v="551"/>
    <x v="2"/>
    <s v="SE"/>
    <s v="SEK"/>
    <n v="1467473723"/>
    <n v="1465832123"/>
    <b v="0"/>
    <n v="2"/>
    <b v="0"/>
    <s v="theater/spaces"/>
    <n v="3.0999999999999999E-3"/>
    <n v="775"/>
    <x v="1"/>
    <x v="38"/>
  </r>
  <r>
    <x v="3119"/>
    <x v="3118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theater/spaces"/>
    <n v="5.0000000000000001E-4"/>
    <n v="5"/>
    <x v="1"/>
    <x v="38"/>
  </r>
  <r>
    <x v="3120"/>
    <x v="3119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theater/spaces"/>
    <n v="9.8461538461538464E-5"/>
    <n v="12.8"/>
    <x v="1"/>
    <x v="38"/>
  </r>
  <r>
    <x v="3121"/>
    <x v="3120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theater/spaces"/>
    <n v="6.6666666666666671E-3"/>
    <n v="10"/>
    <x v="1"/>
    <x v="38"/>
  </r>
  <r>
    <x v="3122"/>
    <x v="3121"/>
    <s v="cancelled until further notice"/>
    <x v="212"/>
    <x v="851"/>
    <x v="1"/>
    <s v="US"/>
    <s v="USD"/>
    <n v="1478733732"/>
    <n v="1478298132"/>
    <b v="0"/>
    <n v="2"/>
    <b v="0"/>
    <s v="theater/spaces"/>
    <n v="0.58291457286432158"/>
    <n v="58"/>
    <x v="1"/>
    <x v="38"/>
  </r>
  <r>
    <x v="3123"/>
    <x v="3122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theater/spaces"/>
    <n v="0.68153600000000003"/>
    <n v="244.80459770114942"/>
    <x v="1"/>
    <x v="38"/>
  </r>
  <r>
    <x v="3124"/>
    <x v="3123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spaces"/>
    <n v="3.2499999999999997E-5"/>
    <n v="6.5"/>
    <x v="1"/>
    <x v="38"/>
  </r>
  <r>
    <x v="3125"/>
    <x v="3124"/>
    <s v="N/A"/>
    <x v="86"/>
    <x v="117"/>
    <x v="1"/>
    <s v="US"/>
    <s v="USD"/>
    <n v="1452142672"/>
    <n v="1449550672"/>
    <b v="0"/>
    <n v="0"/>
    <b v="0"/>
    <s v="theater/spaces"/>
    <n v="0"/>
    <e v="#DIV/0!"/>
    <x v="1"/>
    <x v="38"/>
  </r>
  <r>
    <x v="3126"/>
    <x v="3125"/>
    <s v="A big dream, small budget, the drive/passion of so many volunteers...indoor skatepark in Eau Claire, WI._x000d__x000d_This is UR skatepark!"/>
    <x v="31"/>
    <x v="578"/>
    <x v="1"/>
    <s v="US"/>
    <s v="USD"/>
    <n v="1459121162"/>
    <n v="1456532762"/>
    <b v="0"/>
    <n v="17"/>
    <b v="0"/>
    <s v="theater/spaces"/>
    <n v="4.1599999999999998E-2"/>
    <n v="61.176470588235297"/>
    <x v="1"/>
    <x v="38"/>
  </r>
  <r>
    <x v="3127"/>
    <x v="3126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heater/spaces"/>
    <n v="0"/>
    <e v="#DIV/0!"/>
    <x v="1"/>
    <x v="38"/>
  </r>
  <r>
    <x v="3128"/>
    <x v="3127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theater/plays"/>
    <n v="1.0860666666666667"/>
    <n v="139.23931623931625"/>
    <x v="1"/>
    <x v="6"/>
  </r>
  <r>
    <x v="3129"/>
    <x v="3128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theater/plays"/>
    <n v="8.0000000000000002E-3"/>
    <n v="10"/>
    <x v="1"/>
    <x v="6"/>
  </r>
  <r>
    <x v="3130"/>
    <x v="3129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theater/plays"/>
    <n v="3.7499999999999999E-2"/>
    <n v="93.75"/>
    <x v="1"/>
    <x v="6"/>
  </r>
  <r>
    <x v="3131"/>
    <x v="3130"/>
    <s v="A Staged Reading of &quot;Snake Eyes,&quot; a new play by Alex Rafala"/>
    <x v="393"/>
    <x v="2043"/>
    <x v="3"/>
    <s v="US"/>
    <s v="USD"/>
    <n v="1491656045"/>
    <n v="1489067645"/>
    <b v="0"/>
    <n v="12"/>
    <b v="0"/>
    <s v="theater/plays"/>
    <n v="0.15731707317073171"/>
    <n v="53.75"/>
    <x v="1"/>
    <x v="6"/>
  </r>
  <r>
    <x v="3132"/>
    <x v="3131"/>
    <s v="Smells Like Money, Drips Like Honey, Taste Like Mocha, Better Run AWAY"/>
    <x v="11"/>
    <x v="115"/>
    <x v="3"/>
    <s v="US"/>
    <s v="USD"/>
    <n v="1492759460"/>
    <n v="1487579060"/>
    <b v="0"/>
    <n v="1"/>
    <b v="0"/>
    <s v="theater/plays"/>
    <n v="3.3333333333333332E-4"/>
    <n v="10"/>
    <x v="1"/>
    <x v="6"/>
  </r>
  <r>
    <x v="3133"/>
    <x v="3132"/>
    <s v="TwentySomething is taking Hell Has No Fury to Edinburgh! _x000d_We're looking for your support to get us there."/>
    <x v="2"/>
    <x v="2065"/>
    <x v="3"/>
    <s v="GB"/>
    <s v="GBP"/>
    <n v="1490358834"/>
    <n v="1487770434"/>
    <b v="0"/>
    <n v="16"/>
    <b v="0"/>
    <s v="theater/plays"/>
    <n v="1.08"/>
    <n v="33.75"/>
    <x v="1"/>
    <x v="6"/>
  </r>
  <r>
    <x v="3134"/>
    <x v="3133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theater/plays"/>
    <n v="0.22500000000000001"/>
    <n v="18.75"/>
    <x v="1"/>
    <x v="6"/>
  </r>
  <r>
    <x v="3135"/>
    <x v="3134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heater/plays"/>
    <n v="0.20849420849420849"/>
    <n v="23.142857142857142"/>
    <x v="1"/>
    <x v="6"/>
  </r>
  <r>
    <x v="3136"/>
    <x v="3135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theater/plays"/>
    <n v="1.278"/>
    <n v="29.045454545454547"/>
    <x v="1"/>
    <x v="6"/>
  </r>
  <r>
    <x v="3137"/>
    <x v="3136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theater/plays"/>
    <n v="3.3333333333333333E-2"/>
    <n v="50"/>
    <x v="1"/>
    <x v="6"/>
  </r>
  <r>
    <x v="3138"/>
    <x v="3137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heater/plays"/>
    <n v="0"/>
    <e v="#DIV/0!"/>
    <x v="1"/>
    <x v="6"/>
  </r>
  <r>
    <x v="3139"/>
    <x v="3138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theater/plays"/>
    <n v="5.3999999999999999E-2"/>
    <n v="450"/>
    <x v="1"/>
    <x v="6"/>
  </r>
  <r>
    <x v="3140"/>
    <x v="3139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theater/plays"/>
    <n v="9.5999999999999992E-3"/>
    <n v="24"/>
    <x v="1"/>
    <x v="6"/>
  </r>
  <r>
    <x v="3141"/>
    <x v="3140"/>
    <s v="We are a theatre society from the Groningen University in the Netherlands. _x000d_We would be more than happy for some help funding the play."/>
    <x v="2"/>
    <x v="2069"/>
    <x v="3"/>
    <s v="NL"/>
    <s v="EUR"/>
    <n v="1492372800"/>
    <n v="1488823488"/>
    <b v="0"/>
    <n v="8"/>
    <b v="0"/>
    <s v="theater/plays"/>
    <n v="0.51600000000000001"/>
    <n v="32.25"/>
    <x v="1"/>
    <x v="6"/>
  </r>
  <r>
    <x v="3142"/>
    <x v="3141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theater/plays"/>
    <n v="1.6363636363636365E-2"/>
    <n v="15"/>
    <x v="1"/>
    <x v="6"/>
  </r>
  <r>
    <x v="3143"/>
    <x v="3142"/>
    <s v="THE POIGNANT EXPLORATION OF WHAT IT MEANS TO SAY GOODBYE._x000d_Stripped Raw brings Liam Borrett's debut play 'This is Living' to Wiltshire."/>
    <x v="176"/>
    <x v="117"/>
    <x v="3"/>
    <s v="GB"/>
    <s v="GBP"/>
    <n v="1491726956"/>
    <n v="1489480556"/>
    <b v="0"/>
    <n v="0"/>
    <b v="0"/>
    <s v="theater/plays"/>
    <n v="0"/>
    <e v="#DIV/0!"/>
    <x v="1"/>
    <x v="6"/>
  </r>
  <r>
    <x v="3144"/>
    <x v="3143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theater/plays"/>
    <n v="0.754"/>
    <n v="251.33333333333334"/>
    <x v="1"/>
    <x v="6"/>
  </r>
  <r>
    <x v="3145"/>
    <x v="3144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heater/plays"/>
    <n v="0"/>
    <e v="#DIV/0!"/>
    <x v="1"/>
    <x v="6"/>
  </r>
  <r>
    <x v="3146"/>
    <x v="3145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theater/plays"/>
    <n v="0.105"/>
    <n v="437.5"/>
    <x v="1"/>
    <x v="6"/>
  </r>
  <r>
    <x v="3147"/>
    <x v="3146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theater/plays"/>
    <n v="1.1752499999999999"/>
    <n v="110.35211267605634"/>
    <x v="1"/>
    <x v="6"/>
  </r>
  <r>
    <x v="3148"/>
    <x v="3147"/>
    <s v="Help fund The Aurora Project, an immersive science fiction epic."/>
    <x v="40"/>
    <x v="2073"/>
    <x v="0"/>
    <s v="US"/>
    <s v="USD"/>
    <n v="1412136000"/>
    <n v="1410278284"/>
    <b v="1"/>
    <n v="57"/>
    <b v="1"/>
    <s v="theater/plays"/>
    <n v="1.3116666666666668"/>
    <n v="41.421052631578945"/>
    <x v="1"/>
    <x v="6"/>
  </r>
  <r>
    <x v="3149"/>
    <x v="3148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n v="1.04"/>
    <n v="52"/>
    <x v="1"/>
    <x v="6"/>
  </r>
  <r>
    <x v="3150"/>
    <x v="3149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heater/plays"/>
    <n v="1.01"/>
    <n v="33.990384615384613"/>
    <x v="1"/>
    <x v="6"/>
  </r>
  <r>
    <x v="3151"/>
    <x v="3150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theater/plays"/>
    <n v="1.004"/>
    <n v="103.35294117647059"/>
    <x v="1"/>
    <x v="6"/>
  </r>
  <r>
    <x v="3152"/>
    <x v="3151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theater/plays"/>
    <n v="1.0595454545454546"/>
    <n v="34.791044776119406"/>
    <x v="1"/>
    <x v="6"/>
  </r>
  <r>
    <x v="3153"/>
    <x v="3152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theater/plays"/>
    <n v="3.3558333333333334"/>
    <n v="41.773858921161825"/>
    <x v="1"/>
    <x v="6"/>
  </r>
  <r>
    <x v="3154"/>
    <x v="3153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theater/plays"/>
    <n v="1.1292857142857142"/>
    <n v="64.268292682926827"/>
    <x v="1"/>
    <x v="6"/>
  </r>
  <r>
    <x v="3155"/>
    <x v="3154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theater/plays"/>
    <n v="1.885046"/>
    <n v="31.209370860927152"/>
    <x v="1"/>
    <x v="6"/>
  </r>
  <r>
    <x v="3156"/>
    <x v="3155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heater/plays"/>
    <n v="1.0181818181818181"/>
    <n v="62.921348314606739"/>
    <x v="1"/>
    <x v="6"/>
  </r>
  <r>
    <x v="3157"/>
    <x v="3156"/>
    <s v="Four Directors.  Four One Acts.  Four Genres.  For You."/>
    <x v="23"/>
    <x v="74"/>
    <x v="0"/>
    <s v="US"/>
    <s v="USD"/>
    <n v="1405746000"/>
    <n v="1404932105"/>
    <b v="1"/>
    <n v="41"/>
    <b v="1"/>
    <s v="theater/plays"/>
    <n v="1.01"/>
    <n v="98.536585365853654"/>
    <x v="1"/>
    <x v="6"/>
  </r>
  <r>
    <x v="3158"/>
    <x v="3157"/>
    <s v="A 40s crime-noir play using nursery rhyme characters."/>
    <x v="10"/>
    <x v="2080"/>
    <x v="0"/>
    <s v="US"/>
    <s v="USD"/>
    <n v="1374523752"/>
    <n v="1371931752"/>
    <b v="1"/>
    <n v="69"/>
    <b v="1"/>
    <s v="theater/plays"/>
    <n v="1.1399999999999999"/>
    <n v="82.608695652173907"/>
    <x v="1"/>
    <x v="6"/>
  </r>
  <r>
    <x v="3159"/>
    <x v="3158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theater/plays"/>
    <n v="1.3348133333333334"/>
    <n v="38.504230769230773"/>
    <x v="1"/>
    <x v="6"/>
  </r>
  <r>
    <x v="3160"/>
    <x v="3159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heater/plays"/>
    <n v="1.0153333333333334"/>
    <n v="80.15789473684211"/>
    <x v="1"/>
    <x v="6"/>
  </r>
  <r>
    <x v="3161"/>
    <x v="3160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theater/plays"/>
    <n v="1.0509999999999999"/>
    <n v="28.405405405405407"/>
    <x v="1"/>
    <x v="6"/>
  </r>
  <r>
    <x v="3162"/>
    <x v="3161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theater/plays"/>
    <n v="1.2715000000000001"/>
    <n v="80.730158730158735"/>
    <x v="1"/>
    <x v="6"/>
  </r>
  <r>
    <x v="3163"/>
    <x v="3162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theater/plays"/>
    <n v="1.1115384615384616"/>
    <n v="200.69444444444446"/>
    <x v="1"/>
    <x v="6"/>
  </r>
  <r>
    <x v="3164"/>
    <x v="3163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theater/plays"/>
    <n v="1.0676000000000001"/>
    <n v="37.591549295774648"/>
    <x v="1"/>
    <x v="6"/>
  </r>
  <r>
    <x v="3165"/>
    <x v="3164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theater/plays"/>
    <n v="1.6266666666666667"/>
    <n v="58.095238095238095"/>
    <x v="1"/>
    <x v="6"/>
  </r>
  <r>
    <x v="3166"/>
    <x v="3165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theater/plays"/>
    <n v="1.6022808571428573"/>
    <n v="60.300892473118282"/>
    <x v="1"/>
    <x v="6"/>
  </r>
  <r>
    <x v="3167"/>
    <x v="3166"/>
    <s v="What is destiny? Explore it with us this August at FringeNYC."/>
    <x v="9"/>
    <x v="2089"/>
    <x v="0"/>
    <s v="US"/>
    <s v="USD"/>
    <n v="1406952781"/>
    <n v="1405743181"/>
    <b v="1"/>
    <n v="55"/>
    <b v="1"/>
    <s v="theater/plays"/>
    <n v="1.1616666666666666"/>
    <n v="63.363636363636367"/>
    <x v="1"/>
    <x v="6"/>
  </r>
  <r>
    <x v="3168"/>
    <x v="3167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theater/plays"/>
    <n v="1.242"/>
    <n v="50.901639344262293"/>
    <x v="1"/>
    <x v="6"/>
  </r>
  <r>
    <x v="3169"/>
    <x v="3168"/>
    <s v="We're bringing The Window to the Cherry Lane Theater in January 2014."/>
    <x v="6"/>
    <x v="2091"/>
    <x v="0"/>
    <s v="US"/>
    <s v="USD"/>
    <n v="1386910740"/>
    <n v="1384364561"/>
    <b v="1"/>
    <n v="82"/>
    <b v="1"/>
    <s v="theater/plays"/>
    <n v="1.030125"/>
    <n v="100.5"/>
    <x v="1"/>
    <x v="6"/>
  </r>
  <r>
    <x v="3170"/>
    <x v="3169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theater/plays"/>
    <n v="1.1225000000000001"/>
    <n v="31.619718309859156"/>
    <x v="1"/>
    <x v="6"/>
  </r>
  <r>
    <x v="3171"/>
    <x v="3170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theater/plays"/>
    <n v="1.0881428571428571"/>
    <n v="65.102564102564102"/>
    <x v="1"/>
    <x v="6"/>
  </r>
  <r>
    <x v="3172"/>
    <x v="3171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theater/plays"/>
    <n v="1.1499999999999999"/>
    <n v="79.310344827586206"/>
    <x v="1"/>
    <x v="6"/>
  </r>
  <r>
    <x v="3173"/>
    <x v="3172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heater/plays"/>
    <n v="1.03"/>
    <n v="139.18918918918919"/>
    <x v="1"/>
    <x v="6"/>
  </r>
  <r>
    <x v="3174"/>
    <x v="3173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heater/plays"/>
    <n v="1.0113333333333334"/>
    <n v="131.91304347826087"/>
    <x v="1"/>
    <x v="6"/>
  </r>
  <r>
    <x v="3175"/>
    <x v="3174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theater/plays"/>
    <n v="1.0955999999999999"/>
    <n v="91.3"/>
    <x v="1"/>
    <x v="6"/>
  </r>
  <r>
    <x v="3176"/>
    <x v="3175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theater/plays"/>
    <n v="1.148421052631579"/>
    <n v="39.672727272727272"/>
    <x v="1"/>
    <x v="6"/>
  </r>
  <r>
    <x v="3177"/>
    <x v="3176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theater/plays"/>
    <n v="1.1739999999999999"/>
    <n v="57.549019607843135"/>
    <x v="1"/>
    <x v="6"/>
  </r>
  <r>
    <x v="3178"/>
    <x v="3177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theater/plays"/>
    <n v="1.7173333333333334"/>
    <n v="33.025641025641029"/>
    <x v="1"/>
    <x v="6"/>
  </r>
  <r>
    <x v="3179"/>
    <x v="3178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theater/plays"/>
    <n v="1.1416238095238094"/>
    <n v="77.335806451612896"/>
    <x v="1"/>
    <x v="6"/>
  </r>
  <r>
    <x v="3180"/>
    <x v="3179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theater/plays"/>
    <n v="1.1975"/>
    <n v="31.933333333333334"/>
    <x v="1"/>
    <x v="6"/>
  </r>
  <r>
    <x v="3181"/>
    <x v="3180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theater/plays"/>
    <n v="1.0900000000000001"/>
    <n v="36.333333333333336"/>
    <x v="1"/>
    <x v="6"/>
  </r>
  <r>
    <x v="3182"/>
    <x v="3181"/>
    <s v="FRANK, a newborn company, presents Wallace Shawn's famously unproduced,&quot;A Thought in Three Parts.&quot;_x000d_Be FRANK with us!"/>
    <x v="39"/>
    <x v="2101"/>
    <x v="0"/>
    <s v="US"/>
    <s v="USD"/>
    <n v="1328029200"/>
    <n v="1323211621"/>
    <b v="1"/>
    <n v="151"/>
    <b v="1"/>
    <s v="theater/plays"/>
    <n v="1.0088571428571429"/>
    <n v="46.768211920529801"/>
    <x v="1"/>
    <x v="6"/>
  </r>
  <r>
    <x v="3183"/>
    <x v="3182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theater/plays"/>
    <n v="1.0900000000000001"/>
    <n v="40.073529411764703"/>
    <x v="1"/>
    <x v="6"/>
  </r>
  <r>
    <x v="3184"/>
    <x v="3183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theater/plays"/>
    <n v="1.0720930232558139"/>
    <n v="100.21739130434783"/>
    <x v="1"/>
    <x v="6"/>
  </r>
  <r>
    <x v="3185"/>
    <x v="3184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theater/plays"/>
    <n v="1"/>
    <n v="41.666666666666664"/>
    <x v="1"/>
    <x v="6"/>
  </r>
  <r>
    <x v="3186"/>
    <x v="3185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heater/plays"/>
    <n v="1.0218750000000001"/>
    <n v="46.714285714285715"/>
    <x v="1"/>
    <x v="6"/>
  </r>
  <r>
    <x v="3187"/>
    <x v="3186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theater/plays"/>
    <n v="1.1629333333333334"/>
    <n v="71.491803278688522"/>
    <x v="1"/>
    <x v="6"/>
  </r>
  <r>
    <x v="3188"/>
    <x v="3187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theater/musical"/>
    <n v="0.65"/>
    <n v="14.444444444444445"/>
    <x v="1"/>
    <x v="40"/>
  </r>
  <r>
    <x v="3189"/>
    <x v="3188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heater/musical"/>
    <n v="0.12327272727272727"/>
    <n v="356.84210526315792"/>
    <x v="1"/>
    <x v="40"/>
  </r>
  <r>
    <x v="3190"/>
    <x v="3189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theater/musical"/>
    <n v="0"/>
    <e v="#DIV/0!"/>
    <x v="1"/>
    <x v="40"/>
  </r>
  <r>
    <x v="3191"/>
    <x v="3190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theater/musical"/>
    <n v="4.0266666666666666E-2"/>
    <n v="37.75"/>
    <x v="1"/>
    <x v="40"/>
  </r>
  <r>
    <x v="3192"/>
    <x v="3191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theater/musical"/>
    <n v="1.0200000000000001E-2"/>
    <n v="12.75"/>
    <x v="1"/>
    <x v="40"/>
  </r>
  <r>
    <x v="3193"/>
    <x v="3192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heater/musical"/>
    <n v="0.1174"/>
    <n v="24.458333333333332"/>
    <x v="1"/>
    <x v="40"/>
  </r>
  <r>
    <x v="3194"/>
    <x v="3193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theater/musical"/>
    <n v="0"/>
    <e v="#DIV/0!"/>
    <x v="1"/>
    <x v="40"/>
  </r>
  <r>
    <x v="3195"/>
    <x v="3194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theater/musical"/>
    <n v="0.59142857142857141"/>
    <n v="53.07692307692308"/>
    <x v="1"/>
    <x v="40"/>
  </r>
  <r>
    <x v="3196"/>
    <x v="3195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theater/musical"/>
    <n v="5.9999999999999995E-4"/>
    <n v="300"/>
    <x v="1"/>
    <x v="40"/>
  </r>
  <r>
    <x v="3197"/>
    <x v="3196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heater/musical"/>
    <n v="0.1145"/>
    <n v="286.25"/>
    <x v="1"/>
    <x v="40"/>
  </r>
  <r>
    <x v="3198"/>
    <x v="3197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theater/musical"/>
    <n v="3.6666666666666666E-3"/>
    <n v="36.666666666666664"/>
    <x v="1"/>
    <x v="40"/>
  </r>
  <r>
    <x v="3199"/>
    <x v="3198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theater/musical"/>
    <n v="0.52159999999999995"/>
    <n v="49.20754716981132"/>
    <x v="1"/>
    <x v="40"/>
  </r>
  <r>
    <x v="3200"/>
    <x v="3199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musical"/>
    <n v="2.0000000000000002E-5"/>
    <n v="1"/>
    <x v="1"/>
    <x v="40"/>
  </r>
  <r>
    <x v="3201"/>
    <x v="3200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theater/musical"/>
    <n v="1.2500000000000001E-2"/>
    <n v="12.5"/>
    <x v="1"/>
    <x v="40"/>
  </r>
  <r>
    <x v="3202"/>
    <x v="3201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theater/musical"/>
    <n v="0.54520000000000002"/>
    <n v="109.04"/>
    <x v="1"/>
    <x v="40"/>
  </r>
  <r>
    <x v="3203"/>
    <x v="3202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theater/musical"/>
    <n v="0.25"/>
    <n v="41.666666666666664"/>
    <x v="1"/>
    <x v="40"/>
  </r>
  <r>
    <x v="3204"/>
    <x v="3203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theater/musical"/>
    <n v="0"/>
    <e v="#DIV/0!"/>
    <x v="1"/>
    <x v="40"/>
  </r>
  <r>
    <x v="3205"/>
    <x v="3204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theater/musical"/>
    <n v="3.4125000000000003E-2"/>
    <n v="22.75"/>
    <x v="1"/>
    <x v="40"/>
  </r>
  <r>
    <x v="3206"/>
    <x v="3205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theater/musical"/>
    <n v="0"/>
    <e v="#DIV/0!"/>
    <x v="1"/>
    <x v="40"/>
  </r>
  <r>
    <x v="3207"/>
    <x v="3206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theater/musical"/>
    <n v="0.46363636363636362"/>
    <n v="70.833333333333329"/>
    <x v="1"/>
    <x v="40"/>
  </r>
  <r>
    <x v="3208"/>
    <x v="3207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heater/plays"/>
    <n v="1.0349999999999999"/>
    <n v="63.109756097560975"/>
    <x v="1"/>
    <x v="6"/>
  </r>
  <r>
    <x v="3209"/>
    <x v="3208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theater/plays"/>
    <n v="1.1932315789473684"/>
    <n v="50.157964601769912"/>
    <x v="1"/>
    <x v="6"/>
  </r>
  <r>
    <x v="3210"/>
    <x v="3209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theater/plays"/>
    <n v="1.2576666666666667"/>
    <n v="62.883333333333333"/>
    <x v="1"/>
    <x v="6"/>
  </r>
  <r>
    <x v="3211"/>
    <x v="3210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theater/plays"/>
    <n v="1.1974347826086957"/>
    <n v="85.531055900621112"/>
    <x v="1"/>
    <x v="6"/>
  </r>
  <r>
    <x v="3212"/>
    <x v="3211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theater/plays"/>
    <n v="1.2625"/>
    <n v="53.723404255319146"/>
    <x v="1"/>
    <x v="6"/>
  </r>
  <r>
    <x v="3213"/>
    <x v="3212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theater/plays"/>
    <n v="1.0011666666666668"/>
    <n v="127.80851063829788"/>
    <x v="1"/>
    <x v="6"/>
  </r>
  <r>
    <x v="3214"/>
    <x v="3213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heater/plays"/>
    <n v="1.0213333333333334"/>
    <n v="106.57391304347826"/>
    <x v="1"/>
    <x v="6"/>
  </r>
  <r>
    <x v="3215"/>
    <x v="3214"/>
    <s v="2 world premieres:_x000d_HOW TO LIVE ON EARTH by MJ Kaufman_x000d_ / CAL IN CAMO by William Francis Hoffman_x000d_+ workshops of 7 more plays!"/>
    <x v="19"/>
    <x v="2114"/>
    <x v="0"/>
    <s v="US"/>
    <s v="USD"/>
    <n v="1441857540"/>
    <n v="1438617471"/>
    <b v="1"/>
    <n v="134"/>
    <b v="1"/>
    <s v="theater/plays"/>
    <n v="1.0035142857142858"/>
    <n v="262.11194029850748"/>
    <x v="1"/>
    <x v="6"/>
  </r>
  <r>
    <x v="3216"/>
    <x v="3215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theater/plays"/>
    <n v="1.0004999999999999"/>
    <n v="57.171428571428571"/>
    <x v="1"/>
    <x v="6"/>
  </r>
  <r>
    <x v="3217"/>
    <x v="3216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theater/plays"/>
    <n v="1.1602222222222223"/>
    <n v="50.20192307692308"/>
    <x v="1"/>
    <x v="6"/>
  </r>
  <r>
    <x v="3218"/>
    <x v="3217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heater/plays"/>
    <n v="1.0209999999999999"/>
    <n v="66.586956521739125"/>
    <x v="1"/>
    <x v="6"/>
  </r>
  <r>
    <x v="3219"/>
    <x v="3218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theater/plays"/>
    <n v="1.0011000000000001"/>
    <n v="168.25210084033614"/>
    <x v="1"/>
    <x v="6"/>
  </r>
  <r>
    <x v="3220"/>
    <x v="3219"/>
    <s v="A sci-fi thriller for the stage opening March 10 in Los Angeles."/>
    <x v="36"/>
    <x v="2117"/>
    <x v="0"/>
    <s v="US"/>
    <s v="USD"/>
    <n v="1489352400"/>
    <n v="1486411204"/>
    <b v="1"/>
    <n v="59"/>
    <b v="1"/>
    <s v="theater/plays"/>
    <n v="1.0084"/>
    <n v="256.37288135593218"/>
    <x v="1"/>
    <x v="6"/>
  </r>
  <r>
    <x v="3221"/>
    <x v="3220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heater/plays"/>
    <n v="1.0342499999999999"/>
    <n v="36.610619469026545"/>
    <x v="1"/>
    <x v="6"/>
  </r>
  <r>
    <x v="3222"/>
    <x v="3221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theater/plays"/>
    <n v="1.248"/>
    <n v="37.142857142857146"/>
    <x v="1"/>
    <x v="6"/>
  </r>
  <r>
    <x v="3223"/>
    <x v="3222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theater/plays"/>
    <n v="1.0951612903225807"/>
    <n v="45.878378378378379"/>
    <x v="1"/>
    <x v="6"/>
  </r>
  <r>
    <x v="3224"/>
    <x v="3223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heater/plays"/>
    <n v="1.0203333333333333"/>
    <n v="141.71296296296296"/>
    <x v="1"/>
    <x v="6"/>
  </r>
  <r>
    <x v="3225"/>
    <x v="3224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heater/plays"/>
    <n v="1.0235000000000001"/>
    <n v="52.487179487179489"/>
    <x v="1"/>
    <x v="6"/>
  </r>
  <r>
    <x v="3226"/>
    <x v="3225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n v="1.0416666666666667"/>
    <n v="59.523809523809526"/>
    <x v="1"/>
    <x v="6"/>
  </r>
  <r>
    <x v="3227"/>
    <x v="3226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theater/plays"/>
    <n v="1.25"/>
    <n v="50"/>
    <x v="1"/>
    <x v="6"/>
  </r>
  <r>
    <x v="3228"/>
    <x v="3227"/>
    <s v="A Season of Powerful Women. A Season of Defiance."/>
    <x v="39"/>
    <x v="2123"/>
    <x v="0"/>
    <s v="US"/>
    <s v="USD"/>
    <n v="1450328340"/>
    <n v="1447606884"/>
    <b v="1"/>
    <n v="37"/>
    <b v="1"/>
    <s v="theater/plays"/>
    <n v="1.0234285714285714"/>
    <n v="193.62162162162161"/>
    <x v="1"/>
    <x v="6"/>
  </r>
  <r>
    <x v="3229"/>
    <x v="3228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theater/plays"/>
    <n v="1.0786500000000001"/>
    <n v="106.79702970297029"/>
    <x v="1"/>
    <x v="6"/>
  </r>
  <r>
    <x v="3230"/>
    <x v="3229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theater/plays"/>
    <n v="1.0988461538461538"/>
    <n v="77.21621621621621"/>
    <x v="1"/>
    <x v="6"/>
  </r>
  <r>
    <x v="3231"/>
    <x v="3230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theater/plays"/>
    <n v="1.61"/>
    <n v="57.5"/>
    <x v="1"/>
    <x v="6"/>
  </r>
  <r>
    <x v="3232"/>
    <x v="3231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theater/plays"/>
    <n v="1.3120000000000001"/>
    <n v="50.46153846153846"/>
    <x v="1"/>
    <x v="6"/>
  </r>
  <r>
    <x v="3233"/>
    <x v="3232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theater/plays"/>
    <n v="1.1879999999999999"/>
    <n v="97.377049180327873"/>
    <x v="1"/>
    <x v="6"/>
  </r>
  <r>
    <x v="3234"/>
    <x v="3233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theater/plays"/>
    <n v="1.0039275000000001"/>
    <n v="34.91921739130435"/>
    <x v="1"/>
    <x v="6"/>
  </r>
  <r>
    <x v="3235"/>
    <x v="3234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heater/plays"/>
    <n v="1.0320666666666667"/>
    <n v="85.530386740331494"/>
    <x v="1"/>
    <x v="6"/>
  </r>
  <r>
    <x v="3236"/>
    <x v="3235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theater/plays"/>
    <n v="1.006"/>
    <n v="182.90909090909091"/>
    <x v="1"/>
    <x v="6"/>
  </r>
  <r>
    <x v="3237"/>
    <x v="3236"/>
    <s v="An annual campaign supporting our intensive for artists 25 and under."/>
    <x v="19"/>
    <x v="2132"/>
    <x v="0"/>
    <s v="US"/>
    <s v="USD"/>
    <n v="1443499140"/>
    <n v="1441452184"/>
    <b v="1"/>
    <n v="269"/>
    <b v="1"/>
    <s v="theater/plays"/>
    <n v="1.0078754285714286"/>
    <n v="131.13620817843866"/>
    <x v="1"/>
    <x v="6"/>
  </r>
  <r>
    <x v="3238"/>
    <x v="3237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theater/plays"/>
    <n v="1.1232142857142857"/>
    <n v="39.810126582278478"/>
    <x v="1"/>
    <x v="6"/>
  </r>
  <r>
    <x v="3239"/>
    <x v="3238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theater/plays"/>
    <n v="1.0591914022517912"/>
    <n v="59.701730769230764"/>
    <x v="1"/>
    <x v="6"/>
  </r>
  <r>
    <x v="3240"/>
    <x v="3239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theater/plays"/>
    <n v="1.0056666666666667"/>
    <n v="88.735294117647058"/>
    <x v="1"/>
    <x v="6"/>
  </r>
  <r>
    <x v="3241"/>
    <x v="3240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theater/plays"/>
    <n v="1.1530588235294117"/>
    <n v="58.688622754491021"/>
    <x v="1"/>
    <x v="6"/>
  </r>
  <r>
    <x v="3242"/>
    <x v="3241"/>
    <s v="First Day Off in a Long Time is a comedy show...            _x000d_About suicide."/>
    <x v="3"/>
    <x v="2136"/>
    <x v="0"/>
    <s v="US"/>
    <s v="USD"/>
    <n v="1411150092"/>
    <n v="1408558092"/>
    <b v="1"/>
    <n v="183"/>
    <b v="1"/>
    <s v="theater/plays"/>
    <n v="1.273042"/>
    <n v="69.56513661202186"/>
    <x v="1"/>
    <x v="6"/>
  </r>
  <r>
    <x v="3243"/>
    <x v="3242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heater/plays"/>
    <n v="1.028375"/>
    <n v="115.87323943661971"/>
    <x v="1"/>
    <x v="6"/>
  </r>
  <r>
    <x v="3244"/>
    <x v="3243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heater/plays"/>
    <n v="1.0293749999999999"/>
    <n v="23.869565217391305"/>
    <x v="1"/>
    <x v="6"/>
  </r>
  <r>
    <x v="3245"/>
    <x v="3244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n v="1.043047619047619"/>
    <n v="81.125925925925927"/>
    <x v="1"/>
    <x v="6"/>
  </r>
  <r>
    <x v="3246"/>
    <x v="3245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theater/plays"/>
    <n v="1.1122000000000001"/>
    <n v="57.626943005181346"/>
    <x v="1"/>
    <x v="6"/>
  </r>
  <r>
    <x v="3247"/>
    <x v="3246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theater/plays"/>
    <n v="1.0586"/>
    <n v="46.429824561403507"/>
    <x v="1"/>
    <x v="6"/>
  </r>
  <r>
    <x v="3248"/>
    <x v="3247"/>
    <s v="Honest Accomplice Theatre produces theatre for social change."/>
    <x v="14"/>
    <x v="2142"/>
    <x v="0"/>
    <s v="US"/>
    <s v="USD"/>
    <n v="1428178757"/>
    <n v="1425590357"/>
    <b v="1"/>
    <n v="200"/>
    <b v="1"/>
    <s v="theater/plays"/>
    <n v="1.0079166666666666"/>
    <n v="60.475000000000001"/>
    <x v="1"/>
    <x v="6"/>
  </r>
  <r>
    <x v="3249"/>
    <x v="3248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theater/plays"/>
    <n v="1.0492727272727274"/>
    <n v="65.579545454545453"/>
    <x v="1"/>
    <x v="6"/>
  </r>
  <r>
    <x v="3250"/>
    <x v="3249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heater/plays"/>
    <n v="1.01552"/>
    <n v="119.1924882629108"/>
    <x v="1"/>
    <x v="6"/>
  </r>
  <r>
    <x v="3251"/>
    <x v="3250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theater/plays"/>
    <n v="1.1073333333333333"/>
    <n v="83.05"/>
    <x v="1"/>
    <x v="6"/>
  </r>
  <r>
    <x v="3252"/>
    <x v="3251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theater/plays"/>
    <n v="1.2782222222222221"/>
    <n v="57.52"/>
    <x v="1"/>
    <x v="6"/>
  </r>
  <r>
    <x v="3253"/>
    <x v="3252"/>
    <s v="Can you ever truly feel what someone else is feeling?_x000d_Do you want to?"/>
    <x v="22"/>
    <x v="2146"/>
    <x v="0"/>
    <s v="US"/>
    <s v="USD"/>
    <n v="1473306300"/>
    <n v="1471701028"/>
    <b v="1"/>
    <n v="115"/>
    <b v="1"/>
    <s v="theater/plays"/>
    <n v="1.0182500000000001"/>
    <n v="177.08695652173913"/>
    <x v="1"/>
    <x v="6"/>
  </r>
  <r>
    <x v="3254"/>
    <x v="3253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heater/plays"/>
    <n v="1.012576923076923"/>
    <n v="70.771505376344081"/>
    <x v="1"/>
    <x v="6"/>
  </r>
  <r>
    <x v="3255"/>
    <x v="3254"/>
    <s v="5 Actors, 30 Characters, 90 Minutes._x000d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theater/plays"/>
    <n v="1.75"/>
    <n v="29.166666666666668"/>
    <x v="1"/>
    <x v="6"/>
  </r>
  <r>
    <x v="3256"/>
    <x v="3255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theater/plays"/>
    <n v="1.2806"/>
    <n v="72.76136363636364"/>
    <x v="1"/>
    <x v="6"/>
  </r>
  <r>
    <x v="3257"/>
    <x v="3256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theater/plays"/>
    <n v="1.0629949999999999"/>
    <n v="51.853414634146333"/>
    <x v="1"/>
    <x v="6"/>
  </r>
  <r>
    <x v="3258"/>
    <x v="3257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theater/plays"/>
    <n v="1.052142857142857"/>
    <n v="98.2"/>
    <x v="1"/>
    <x v="6"/>
  </r>
  <r>
    <x v="3259"/>
    <x v="3258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theater/plays"/>
    <n v="1.0616782608695652"/>
    <n v="251.7381443298969"/>
    <x v="1"/>
    <x v="6"/>
  </r>
  <r>
    <x v="3260"/>
    <x v="3259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theater/plays"/>
    <n v="1.0924"/>
    <n v="74.821917808219183"/>
    <x v="1"/>
    <x v="6"/>
  </r>
  <r>
    <x v="3261"/>
    <x v="3260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theater/plays"/>
    <n v="1.0045454545454546"/>
    <n v="67.65306122448979"/>
    <x v="1"/>
    <x v="6"/>
  </r>
  <r>
    <x v="3262"/>
    <x v="3261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heater/plays"/>
    <n v="1.0304098360655738"/>
    <n v="93.81343283582089"/>
    <x v="1"/>
    <x v="6"/>
  </r>
  <r>
    <x v="3263"/>
    <x v="3262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theater/plays"/>
    <n v="1.121664"/>
    <n v="41.237647058823526"/>
    <x v="1"/>
    <x v="6"/>
  </r>
  <r>
    <x v="3264"/>
    <x v="3263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heater/plays"/>
    <n v="1.03"/>
    <n v="52.551020408163268"/>
    <x v="1"/>
    <x v="6"/>
  </r>
  <r>
    <x v="3265"/>
    <x v="3264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theater/plays"/>
    <n v="1.64"/>
    <n v="70.285714285714292"/>
    <x v="1"/>
    <x v="6"/>
  </r>
  <r>
    <x v="3266"/>
    <x v="3265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theater/plays"/>
    <n v="1.3128333333333333"/>
    <n v="48.325153374233132"/>
    <x v="1"/>
    <x v="6"/>
  </r>
  <r>
    <x v="3267"/>
    <x v="3266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heater/plays"/>
    <n v="1.0209999999999999"/>
    <n v="53.177083333333336"/>
    <x v="1"/>
    <x v="6"/>
  </r>
  <r>
    <x v="3268"/>
    <x v="3267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theater/plays"/>
    <n v="1.28"/>
    <n v="60.952380952380949"/>
    <x v="1"/>
    <x v="6"/>
  </r>
  <r>
    <x v="3269"/>
    <x v="3268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heater/plays"/>
    <n v="1.0149999999999999"/>
    <n v="116"/>
    <x v="1"/>
    <x v="6"/>
  </r>
  <r>
    <x v="3270"/>
    <x v="3269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heater/plays"/>
    <n v="1.0166666666666666"/>
    <n v="61"/>
    <x v="1"/>
    <x v="6"/>
  </r>
  <r>
    <x v="3271"/>
    <x v="3270"/>
    <s v="A razor sharp satire to darken your Christmas."/>
    <x v="15"/>
    <x v="2161"/>
    <x v="0"/>
    <s v="GB"/>
    <s v="GBP"/>
    <n v="1414927775"/>
    <n v="1412332175"/>
    <b v="1"/>
    <n v="51"/>
    <b v="1"/>
    <s v="theater/plays"/>
    <n v="1.3"/>
    <n v="38.235294117647058"/>
    <x v="1"/>
    <x v="6"/>
  </r>
  <r>
    <x v="3272"/>
    <x v="3271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theater/plays"/>
    <n v="1.5443"/>
    <n v="106.50344827586207"/>
    <x v="1"/>
    <x v="6"/>
  </r>
  <r>
    <x v="3273"/>
    <x v="3272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theater/plays"/>
    <n v="1.0740000000000001"/>
    <n v="204.57142857142858"/>
    <x v="1"/>
    <x v="6"/>
  </r>
  <r>
    <x v="3274"/>
    <x v="3273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heater/plays"/>
    <n v="1.0132258064516129"/>
    <n v="54.912587412587413"/>
    <x v="1"/>
    <x v="6"/>
  </r>
  <r>
    <x v="3275"/>
    <x v="3274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theater/plays"/>
    <n v="1.0027777777777778"/>
    <n v="150.41666666666666"/>
    <x v="1"/>
    <x v="6"/>
  </r>
  <r>
    <x v="3276"/>
    <x v="3275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theater/plays"/>
    <n v="1.1684444444444444"/>
    <n v="52.58"/>
    <x v="1"/>
    <x v="6"/>
  </r>
  <r>
    <x v="3277"/>
    <x v="3276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theater/plays"/>
    <n v="1.0860000000000001"/>
    <n v="54.3"/>
    <x v="1"/>
    <x v="6"/>
  </r>
  <r>
    <x v="3278"/>
    <x v="3277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heater/plays"/>
    <n v="1.034"/>
    <n v="76.029411764705884"/>
    <x v="1"/>
    <x v="6"/>
  </r>
  <r>
    <x v="3279"/>
    <x v="3278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theater/plays"/>
    <n v="1.1427586206896552"/>
    <n v="105.2063492063492"/>
    <x v="1"/>
    <x v="6"/>
  </r>
  <r>
    <x v="3280"/>
    <x v="3279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heater/plays"/>
    <n v="1.03"/>
    <n v="68.666666666666671"/>
    <x v="1"/>
    <x v="6"/>
  </r>
  <r>
    <x v="3281"/>
    <x v="3280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theater/plays"/>
    <n v="1.216"/>
    <n v="129.36170212765958"/>
    <x v="1"/>
    <x v="6"/>
  </r>
  <r>
    <x v="3282"/>
    <x v="3281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heater/plays"/>
    <n v="1.026467741935484"/>
    <n v="134.26371308016877"/>
    <x v="1"/>
    <x v="6"/>
  </r>
  <r>
    <x v="3283"/>
    <x v="3282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theater/plays"/>
    <n v="1.0475000000000001"/>
    <n v="17.829787234042552"/>
    <x v="1"/>
    <x v="6"/>
  </r>
  <r>
    <x v="3284"/>
    <x v="3283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heater/plays"/>
    <n v="1.016"/>
    <n v="203.2"/>
    <x v="1"/>
    <x v="6"/>
  </r>
  <r>
    <x v="3285"/>
    <x v="3284"/>
    <s v="A new play by Matthew Gasda"/>
    <x v="402"/>
    <x v="2173"/>
    <x v="0"/>
    <s v="US"/>
    <s v="USD"/>
    <n v="1488258000"/>
    <n v="1485556626"/>
    <b v="0"/>
    <n v="81"/>
    <b v="1"/>
    <s v="theater/plays"/>
    <n v="1.1210242048409682"/>
    <n v="69.18518518518519"/>
    <x v="1"/>
    <x v="6"/>
  </r>
  <r>
    <x v="3286"/>
    <x v="3285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heater/plays"/>
    <n v="1.0176666666666667"/>
    <n v="125.12295081967213"/>
    <x v="1"/>
    <x v="6"/>
  </r>
  <r>
    <x v="3287"/>
    <x v="3286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theater/plays"/>
    <n v="1"/>
    <n v="73.529411764705884"/>
    <x v="1"/>
    <x v="6"/>
  </r>
  <r>
    <x v="3288"/>
    <x v="3287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theater/plays"/>
    <n v="1.0026489999999999"/>
    <n v="48.437149758454105"/>
    <x v="1"/>
    <x v="6"/>
  </r>
  <r>
    <x v="3289"/>
    <x v="3288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theater/plays"/>
    <n v="1.3304200000000002"/>
    <n v="26.608400000000003"/>
    <x v="1"/>
    <x v="6"/>
  </r>
  <r>
    <x v="3290"/>
    <x v="3289"/>
    <s v="Pregnancy. Viagra. Murder. Nutella. What more could you want?_x000d__x000d_Help get JunkBox Theatre to Edinburgh Fringe 2017!"/>
    <x v="13"/>
    <x v="2177"/>
    <x v="0"/>
    <s v="GB"/>
    <s v="GBP"/>
    <n v="1489234891"/>
    <n v="1486642891"/>
    <b v="0"/>
    <n v="72"/>
    <b v="1"/>
    <s v="theater/plays"/>
    <n v="1.212"/>
    <n v="33.666666666666664"/>
    <x v="1"/>
    <x v="6"/>
  </r>
  <r>
    <x v="3291"/>
    <x v="3290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theater/plays"/>
    <n v="1.1399999999999999"/>
    <n v="40.714285714285715"/>
    <x v="1"/>
    <x v="6"/>
  </r>
  <r>
    <x v="3292"/>
    <x v="3291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theater/plays"/>
    <n v="2.8613861386138613"/>
    <n v="19.266666666666666"/>
    <x v="1"/>
    <x v="6"/>
  </r>
  <r>
    <x v="3293"/>
    <x v="3292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theater/plays"/>
    <n v="1.7044444444444444"/>
    <n v="84.285714285714292"/>
    <x v="1"/>
    <x v="6"/>
  </r>
  <r>
    <x v="3294"/>
    <x v="3293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theater/plays"/>
    <n v="1.1833333333333333"/>
    <n v="29.583333333333332"/>
    <x v="1"/>
    <x v="6"/>
  </r>
  <r>
    <x v="3295"/>
    <x v="3294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heater/plays"/>
    <n v="1.0285857142857142"/>
    <n v="26.667037037037037"/>
    <x v="1"/>
    <x v="6"/>
  </r>
  <r>
    <x v="3296"/>
    <x v="3295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theater/plays"/>
    <n v="1.4406666666666668"/>
    <n v="45.978723404255319"/>
    <x v="1"/>
    <x v="6"/>
  </r>
  <r>
    <x v="3297"/>
    <x v="3296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theater/plays"/>
    <n v="1.0007272727272727"/>
    <n v="125.09090909090909"/>
    <x v="1"/>
    <x v="6"/>
  </r>
  <r>
    <x v="3298"/>
    <x v="3297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heater/plays"/>
    <n v="1.0173000000000001"/>
    <n v="141.29166666666666"/>
    <x v="1"/>
    <x v="6"/>
  </r>
  <r>
    <x v="3299"/>
    <x v="3298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theater/plays"/>
    <n v="1.1619999999999999"/>
    <n v="55.333333333333336"/>
    <x v="1"/>
    <x v="6"/>
  </r>
  <r>
    <x v="3300"/>
    <x v="3299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theater/plays"/>
    <n v="1.3616666666666666"/>
    <n v="46.420454545454547"/>
    <x v="1"/>
    <x v="6"/>
  </r>
  <r>
    <x v="3301"/>
    <x v="3300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theater/plays"/>
    <n v="1.3346666666666667"/>
    <n v="57.2"/>
    <x v="1"/>
    <x v="6"/>
  </r>
  <r>
    <x v="3302"/>
    <x v="3301"/>
    <s v="FilosofÃ­a de los anÃ³nimos"/>
    <x v="33"/>
    <x v="2186"/>
    <x v="0"/>
    <s v="ES"/>
    <s v="EUR"/>
    <n v="1481099176"/>
    <n v="1478507176"/>
    <b v="0"/>
    <n v="50"/>
    <b v="1"/>
    <s v="theater/plays"/>
    <n v="1.0339285714285715"/>
    <n v="173.7"/>
    <x v="1"/>
    <x v="6"/>
  </r>
  <r>
    <x v="3303"/>
    <x v="3302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theater/plays"/>
    <n v="1.1588888888888889"/>
    <n v="59.6"/>
    <x v="1"/>
    <x v="6"/>
  </r>
  <r>
    <x v="3304"/>
    <x v="330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n v="1.0451666666666666"/>
    <n v="89.585714285714289"/>
    <x v="1"/>
    <x v="6"/>
  </r>
  <r>
    <x v="3305"/>
    <x v="3304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heater/plays"/>
    <n v="1.0202500000000001"/>
    <n v="204.05"/>
    <x v="1"/>
    <x v="6"/>
  </r>
  <r>
    <x v="3306"/>
    <x v="3305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theater/plays"/>
    <n v="1.7533333333333334"/>
    <n v="48.703703703703702"/>
    <x v="1"/>
    <x v="6"/>
  </r>
  <r>
    <x v="3307"/>
    <x v="3306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theater/plays"/>
    <n v="1.0668"/>
    <n v="53.339999999999996"/>
    <x v="1"/>
    <x v="6"/>
  </r>
  <r>
    <x v="3308"/>
    <x v="3307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theater/plays"/>
    <n v="1.2228571428571429"/>
    <n v="75.087719298245617"/>
    <x v="1"/>
    <x v="6"/>
  </r>
  <r>
    <x v="3309"/>
    <x v="3308"/>
    <s v="Two unlikely friends, a garage, tinned beans &amp; the end of the world."/>
    <x v="18"/>
    <x v="2191"/>
    <x v="0"/>
    <s v="GB"/>
    <s v="GBP"/>
    <n v="1476632178"/>
    <n v="1473953778"/>
    <b v="0"/>
    <n v="31"/>
    <b v="1"/>
    <s v="theater/plays"/>
    <n v="1.5942857142857143"/>
    <n v="18"/>
    <x v="1"/>
    <x v="6"/>
  </r>
  <r>
    <x v="3310"/>
    <x v="3309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theater/plays"/>
    <n v="1.0007692307692309"/>
    <n v="209.83870967741936"/>
    <x v="1"/>
    <x v="6"/>
  </r>
  <r>
    <x v="3311"/>
    <x v="3310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theater/plays"/>
    <n v="1.0984"/>
    <n v="61.022222222222226"/>
    <x v="1"/>
    <x v="6"/>
  </r>
  <r>
    <x v="3312"/>
    <x v="3311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theater/plays"/>
    <n v="1.0004"/>
    <n v="61"/>
    <x v="1"/>
    <x v="6"/>
  </r>
  <r>
    <x v="3313"/>
    <x v="3312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theater/plays"/>
    <n v="1.1605000000000001"/>
    <n v="80.034482758620683"/>
    <x v="1"/>
    <x v="6"/>
  </r>
  <r>
    <x v="3314"/>
    <x v="3313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theater/plays"/>
    <n v="2.1074999999999999"/>
    <n v="29.068965517241381"/>
    <x v="1"/>
    <x v="6"/>
  </r>
  <r>
    <x v="3315"/>
    <x v="3314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theater/plays"/>
    <n v="1.1000000000000001"/>
    <n v="49.438202247191015"/>
    <x v="1"/>
    <x v="6"/>
  </r>
  <r>
    <x v="3316"/>
    <x v="3315"/>
    <s v="Gorgeousness that which sits in the root of Loveness._x000d_Other than this there is no endearment for or otherwise_x000d_to describe."/>
    <x v="404"/>
    <x v="2195"/>
    <x v="0"/>
    <s v="US"/>
    <s v="USD"/>
    <n v="1407506040"/>
    <n v="1404680075"/>
    <b v="0"/>
    <n v="125"/>
    <b v="1"/>
    <s v="theater/plays"/>
    <n v="1.0008673425918038"/>
    <n v="93.977440000000001"/>
    <x v="1"/>
    <x v="6"/>
  </r>
  <r>
    <x v="3317"/>
    <x v="3316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theater/plays"/>
    <n v="1.0619047619047619"/>
    <n v="61.944444444444443"/>
    <x v="1"/>
    <x v="6"/>
  </r>
  <r>
    <x v="3318"/>
    <x v="3317"/>
    <s v="Help us strengthen and inspire disability arts in Atlantic Canada"/>
    <x v="13"/>
    <x v="2197"/>
    <x v="0"/>
    <s v="CA"/>
    <s v="CAD"/>
    <n v="1460341800"/>
    <n v="1456902893"/>
    <b v="0"/>
    <n v="32"/>
    <b v="1"/>
    <s v="theater/plays"/>
    <n v="1.256"/>
    <n v="78.5"/>
    <x v="1"/>
    <x v="6"/>
  </r>
  <r>
    <x v="3319"/>
    <x v="3318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theater/plays"/>
    <n v="1.08"/>
    <n v="33.75"/>
    <x v="1"/>
    <x v="6"/>
  </r>
  <r>
    <x v="3320"/>
    <x v="3319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heater/plays"/>
    <n v="1.01"/>
    <n v="66.44736842105263"/>
    <x v="1"/>
    <x v="6"/>
  </r>
  <r>
    <x v="3321"/>
    <x v="3320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theater/plays"/>
    <n v="1.0740000000000001"/>
    <n v="35.799999999999997"/>
    <x v="1"/>
    <x v="6"/>
  </r>
  <r>
    <x v="3322"/>
    <x v="3321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heater/plays"/>
    <n v="1.0151515151515151"/>
    <n v="145.65217391304347"/>
    <x v="1"/>
    <x v="6"/>
  </r>
  <r>
    <x v="3323"/>
    <x v="3322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theater/plays"/>
    <n v="1.2589999999999999"/>
    <n v="25.693877551020407"/>
    <x v="1"/>
    <x v="6"/>
  </r>
  <r>
    <x v="3324"/>
    <x v="3323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heater/plays"/>
    <n v="1.0166666666666666"/>
    <n v="152.5"/>
    <x v="1"/>
    <x v="6"/>
  </r>
  <r>
    <x v="3325"/>
    <x v="3324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theater/plays"/>
    <n v="1.125"/>
    <n v="30"/>
    <x v="1"/>
    <x v="6"/>
  </r>
  <r>
    <x v="3326"/>
    <x v="3325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heater/plays"/>
    <n v="1.0137499999999999"/>
    <n v="142.28070175438597"/>
    <x v="1"/>
    <x v="6"/>
  </r>
  <r>
    <x v="3327"/>
    <x v="3326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heater/plays"/>
    <n v="1.0125"/>
    <n v="24.545454545454547"/>
    <x v="1"/>
    <x v="6"/>
  </r>
  <r>
    <x v="3328"/>
    <x v="3327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theater/plays"/>
    <n v="1.4638888888888888"/>
    <n v="292.77777777777777"/>
    <x v="1"/>
    <x v="6"/>
  </r>
  <r>
    <x v="3329"/>
    <x v="3328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theater/plays"/>
    <n v="1.1679999999999999"/>
    <n v="44.92307692307692"/>
    <x v="1"/>
    <x v="6"/>
  </r>
  <r>
    <x v="3330"/>
    <x v="3329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theater/plays"/>
    <n v="1.0626666666666666"/>
    <n v="23.10144927536232"/>
    <x v="1"/>
    <x v="6"/>
  </r>
  <r>
    <x v="3331"/>
    <x v="3330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theater/plays"/>
    <n v="1.0451999999999999"/>
    <n v="80.400000000000006"/>
    <x v="1"/>
    <x v="6"/>
  </r>
  <r>
    <x v="3332"/>
    <x v="3331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theater/plays"/>
    <n v="1"/>
    <n v="72.289156626506028"/>
    <x v="1"/>
    <x v="6"/>
  </r>
  <r>
    <x v="3333"/>
    <x v="3332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theater/plays"/>
    <n v="1.0457142857142858"/>
    <n v="32.972972972972975"/>
    <x v="1"/>
    <x v="6"/>
  </r>
  <r>
    <x v="3334"/>
    <x v="3333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theater/plays"/>
    <n v="1.3862051149573753"/>
    <n v="116.65217391304348"/>
    <x v="1"/>
    <x v="6"/>
  </r>
  <r>
    <x v="3335"/>
    <x v="333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theater/plays"/>
    <n v="1.0032000000000001"/>
    <n v="79.61904761904762"/>
    <x v="1"/>
    <x v="6"/>
  </r>
  <r>
    <x v="3336"/>
    <x v="3335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theater/plays"/>
    <n v="1"/>
    <n v="27.777777777777779"/>
    <x v="1"/>
    <x v="6"/>
  </r>
  <r>
    <x v="3337"/>
    <x v="3336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theater/plays"/>
    <n v="1.1020000000000001"/>
    <n v="81.029411764705884"/>
    <x v="1"/>
    <x v="6"/>
  </r>
  <r>
    <x v="3338"/>
    <x v="3337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heater/plays"/>
    <n v="1.0218"/>
    <n v="136.84821428571428"/>
    <x v="1"/>
    <x v="6"/>
  </r>
  <r>
    <x v="3339"/>
    <x v="3338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n v="1.0435000000000001"/>
    <n v="177.61702127659575"/>
    <x v="1"/>
    <x v="6"/>
  </r>
  <r>
    <x v="3340"/>
    <x v="3339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theater/plays"/>
    <n v="1.3816666666666666"/>
    <n v="109.07894736842105"/>
    <x v="1"/>
    <x v="6"/>
  </r>
  <r>
    <x v="3341"/>
    <x v="3340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theater/plays"/>
    <n v="1"/>
    <n v="119.64285714285714"/>
    <x v="1"/>
    <x v="6"/>
  </r>
  <r>
    <x v="3342"/>
    <x v="3341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heater/plays"/>
    <n v="1.0166666666666666"/>
    <n v="78.205128205128204"/>
    <x v="1"/>
    <x v="6"/>
  </r>
  <r>
    <x v="3343"/>
    <x v="3342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theater/plays"/>
    <n v="1.7142857142857142"/>
    <n v="52.173913043478258"/>
    <x v="1"/>
    <x v="6"/>
  </r>
  <r>
    <x v="3344"/>
    <x v="3343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heater/plays"/>
    <n v="1.0144444444444445"/>
    <n v="114.125"/>
    <x v="1"/>
    <x v="6"/>
  </r>
  <r>
    <x v="3345"/>
    <x v="3344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theater/plays"/>
    <n v="1.3"/>
    <n v="50"/>
    <x v="1"/>
    <x v="6"/>
  </r>
  <r>
    <x v="3346"/>
    <x v="3345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theater/plays"/>
    <n v="1.1000000000000001"/>
    <n v="91.666666666666671"/>
    <x v="1"/>
    <x v="6"/>
  </r>
  <r>
    <x v="3347"/>
    <x v="3346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theater/plays"/>
    <n v="1.1944999999999999"/>
    <n v="108.59090909090909"/>
    <x v="1"/>
    <x v="6"/>
  </r>
  <r>
    <x v="3348"/>
    <x v="3265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theater/plays"/>
    <n v="1.002909090909091"/>
    <n v="69.822784810126578"/>
    <x v="1"/>
    <x v="6"/>
  </r>
  <r>
    <x v="3349"/>
    <x v="3347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theater/plays"/>
    <n v="1.534"/>
    <n v="109.57142857142857"/>
    <x v="1"/>
    <x v="6"/>
  </r>
  <r>
    <x v="3350"/>
    <x v="3348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n v="1.0442857142857143"/>
    <n v="71.666666666666671"/>
    <x v="1"/>
    <x v="6"/>
  </r>
  <r>
    <x v="3351"/>
    <x v="3349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heater/plays"/>
    <n v="1.0109999999999999"/>
    <n v="93.611111111111114"/>
    <x v="1"/>
    <x v="6"/>
  </r>
  <r>
    <x v="3352"/>
    <x v="3350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theater/plays"/>
    <n v="1.0751999999999999"/>
    <n v="76.8"/>
    <x v="1"/>
    <x v="6"/>
  </r>
  <r>
    <x v="3353"/>
    <x v="3351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theater/plays"/>
    <n v="3.15"/>
    <n v="35.795454545454547"/>
    <x v="1"/>
    <x v="6"/>
  </r>
  <r>
    <x v="3354"/>
    <x v="3352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heater/plays"/>
    <n v="1.0193333333333334"/>
    <n v="55.6"/>
    <x v="1"/>
    <x v="6"/>
  </r>
  <r>
    <x v="3355"/>
    <x v="335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theater/plays"/>
    <n v="1.2628571428571429"/>
    <n v="147.33333333333334"/>
    <x v="1"/>
    <x v="6"/>
  </r>
  <r>
    <x v="3356"/>
    <x v="3354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heater/plays"/>
    <n v="1.014"/>
    <n v="56.333333333333336"/>
    <x v="1"/>
    <x v="6"/>
  </r>
  <r>
    <x v="3357"/>
    <x v="3355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heater/plays"/>
    <n v="1.01"/>
    <n v="96.19047619047619"/>
    <x v="1"/>
    <x v="6"/>
  </r>
  <r>
    <x v="3358"/>
    <x v="3356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heater/plays"/>
    <n v="1.0299"/>
    <n v="63.574074074074076"/>
    <x v="1"/>
    <x v="6"/>
  </r>
  <r>
    <x v="3359"/>
    <x v="3357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theater/plays"/>
    <n v="1.0625"/>
    <n v="184.78260869565219"/>
    <x v="1"/>
    <x v="6"/>
  </r>
  <r>
    <x v="3360"/>
    <x v="3358"/>
    <s v="World Premiere, an M1 Singapore Fringe Festival 2017 commission."/>
    <x v="7"/>
    <x v="2225"/>
    <x v="0"/>
    <s v="SG"/>
    <s v="SGD"/>
    <n v="1481731140"/>
    <n v="1479866343"/>
    <b v="0"/>
    <n v="72"/>
    <b v="1"/>
    <s v="theater/plays"/>
    <n v="1.0137777777777779"/>
    <n v="126.72222222222223"/>
    <x v="1"/>
    <x v="6"/>
  </r>
  <r>
    <x v="3361"/>
    <x v="3359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theater/plays"/>
    <n v="1.1346000000000001"/>
    <n v="83.42647058823529"/>
    <x v="1"/>
    <x v="6"/>
  </r>
  <r>
    <x v="3362"/>
    <x v="3360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theater/plays"/>
    <n v="2.1800000000000002"/>
    <n v="54.5"/>
    <x v="1"/>
    <x v="6"/>
  </r>
  <r>
    <x v="3363"/>
    <x v="3361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heater/plays"/>
    <n v="1.0141935483870967"/>
    <n v="302.30769230769232"/>
    <x v="1"/>
    <x v="6"/>
  </r>
  <r>
    <x v="3364"/>
    <x v="3362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theater/plays"/>
    <n v="1.0593333333333332"/>
    <n v="44.138888888888886"/>
    <x v="1"/>
    <x v="6"/>
  </r>
  <r>
    <x v="3365"/>
    <x v="3363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n v="1.04"/>
    <n v="866.66666666666663"/>
    <x v="1"/>
    <x v="6"/>
  </r>
  <r>
    <x v="3366"/>
    <x v="3364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theater/plays"/>
    <n v="2.21"/>
    <n v="61.388888888888886"/>
    <x v="1"/>
    <x v="6"/>
  </r>
  <r>
    <x v="3367"/>
    <x v="3365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theater/plays"/>
    <n v="1.1866666666666668"/>
    <n v="29.666666666666668"/>
    <x v="1"/>
    <x v="6"/>
  </r>
  <r>
    <x v="3368"/>
    <x v="3366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theater/plays"/>
    <n v="1.046"/>
    <n v="45.478260869565219"/>
    <x v="1"/>
    <x v="6"/>
  </r>
  <r>
    <x v="3369"/>
    <x v="3367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heater/plays"/>
    <n v="1.0389999999999999"/>
    <n v="96.203703703703709"/>
    <x v="1"/>
    <x v="6"/>
  </r>
  <r>
    <x v="3370"/>
    <x v="3368"/>
    <s v="I'm Alright. A story of young women, told by young women, for the world."/>
    <x v="15"/>
    <x v="2233"/>
    <x v="0"/>
    <s v="US"/>
    <s v="USD"/>
    <n v="1481961600"/>
    <n v="1479283285"/>
    <b v="0"/>
    <n v="26"/>
    <b v="1"/>
    <s v="theater/plays"/>
    <n v="1.1773333333333333"/>
    <n v="67.92307692307692"/>
    <x v="1"/>
    <x v="6"/>
  </r>
  <r>
    <x v="3371"/>
    <x v="3369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theater/plays"/>
    <n v="1.385"/>
    <n v="30.777777777777779"/>
    <x v="1"/>
    <x v="6"/>
  </r>
  <r>
    <x v="3372"/>
    <x v="3370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heater/plays"/>
    <n v="1.0349999999999999"/>
    <n v="38.333333333333336"/>
    <x v="1"/>
    <x v="6"/>
  </r>
  <r>
    <x v="3373"/>
    <x v="3371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theater/plays"/>
    <n v="1.0024999999999999"/>
    <n v="66.833333333333329"/>
    <x v="1"/>
    <x v="6"/>
  </r>
  <r>
    <x v="3374"/>
    <x v="3372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theater/plays"/>
    <n v="1.0657142857142856"/>
    <n v="71.730769230769226"/>
    <x v="1"/>
    <x v="6"/>
  </r>
  <r>
    <x v="3375"/>
    <x v="3373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theater/plays"/>
    <n v="1"/>
    <n v="176.47058823529412"/>
    <x v="1"/>
    <x v="6"/>
  </r>
  <r>
    <x v="3376"/>
    <x v="3374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theater/plays"/>
    <n v="1.0001249999999999"/>
    <n v="421.10526315789474"/>
    <x v="1"/>
    <x v="6"/>
  </r>
  <r>
    <x v="3377"/>
    <x v="3375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heater/plays"/>
    <n v="1.0105"/>
    <n v="104.98701298701299"/>
    <x v="1"/>
    <x v="6"/>
  </r>
  <r>
    <x v="3378"/>
    <x v="3376"/>
    <s v="'Can you ever find acceptance in death?' _x000d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theater/plays"/>
    <n v="1.0763636363636364"/>
    <n v="28.19047619047619"/>
    <x v="1"/>
    <x v="6"/>
  </r>
  <r>
    <x v="3379"/>
    <x v="3377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heater/plays"/>
    <n v="1.0365"/>
    <n v="54.55263157894737"/>
    <x v="1"/>
    <x v="6"/>
  </r>
  <r>
    <x v="3380"/>
    <x v="3378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n v="1.0443333333333333"/>
    <n v="111.89285714285714"/>
    <x v="1"/>
    <x v="6"/>
  </r>
  <r>
    <x v="3381"/>
    <x v="3379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heater/plays"/>
    <n v="1.0225"/>
    <n v="85.208333333333329"/>
    <x v="1"/>
    <x v="6"/>
  </r>
  <r>
    <x v="3382"/>
    <x v="3380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heater/plays"/>
    <n v="1.0074285714285713"/>
    <n v="76.652173913043484"/>
    <x v="1"/>
    <x v="6"/>
  </r>
  <r>
    <x v="3383"/>
    <x v="3381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theater/plays"/>
    <n v="1.1171428571428572"/>
    <n v="65.166666666666671"/>
    <x v="1"/>
    <x v="6"/>
  </r>
  <r>
    <x v="3384"/>
    <x v="3382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theater/plays"/>
    <n v="1.0001100000000001"/>
    <n v="93.760312499999998"/>
    <x v="1"/>
    <x v="6"/>
  </r>
  <r>
    <x v="3385"/>
    <x v="3383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theater/plays"/>
    <n v="1"/>
    <n v="133.33333333333334"/>
    <x v="1"/>
    <x v="6"/>
  </r>
  <r>
    <x v="3386"/>
    <x v="3384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theater/plays"/>
    <n v="1.05"/>
    <n v="51.219512195121951"/>
    <x v="1"/>
    <x v="6"/>
  </r>
  <r>
    <x v="3387"/>
    <x v="3385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theater/plays"/>
    <n v="1.1686666666666667"/>
    <n v="100.17142857142858"/>
    <x v="1"/>
    <x v="6"/>
  </r>
  <r>
    <x v="3388"/>
    <x v="3386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heater/plays"/>
    <n v="1.038"/>
    <n v="34.6"/>
    <x v="1"/>
    <x v="6"/>
  </r>
  <r>
    <x v="3389"/>
    <x v="3387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theater/plays"/>
    <n v="1.145"/>
    <n v="184.67741935483872"/>
    <x v="1"/>
    <x v="6"/>
  </r>
  <r>
    <x v="3390"/>
    <x v="3388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heater/plays"/>
    <n v="1.024"/>
    <n v="69.818181818181813"/>
    <x v="1"/>
    <x v="6"/>
  </r>
  <r>
    <x v="3391"/>
    <x v="3389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theater/plays"/>
    <n v="2.23"/>
    <n v="61.944444444444443"/>
    <x v="1"/>
    <x v="6"/>
  </r>
  <r>
    <x v="3392"/>
    <x v="3390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theater/plays"/>
    <n v="1"/>
    <n v="41.666666666666664"/>
    <x v="1"/>
    <x v="6"/>
  </r>
  <r>
    <x v="3393"/>
    <x v="3391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theater/plays"/>
    <n v="1.0580000000000001"/>
    <n v="36.06818181818182"/>
    <x v="1"/>
    <x v="6"/>
  </r>
  <r>
    <x v="3394"/>
    <x v="3392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theater/plays"/>
    <n v="1.4236363636363636"/>
    <n v="29"/>
    <x v="1"/>
    <x v="6"/>
  </r>
  <r>
    <x v="3395"/>
    <x v="3393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theater/plays"/>
    <n v="1.84"/>
    <n v="24.210526315789473"/>
    <x v="1"/>
    <x v="6"/>
  </r>
  <r>
    <x v="3396"/>
    <x v="3394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n v="1.0433333333333332"/>
    <n v="55.892857142857146"/>
    <x v="1"/>
    <x v="6"/>
  </r>
  <r>
    <x v="3397"/>
    <x v="3395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theater/plays"/>
    <n v="1.1200000000000001"/>
    <n v="11.666666666666666"/>
    <x v="1"/>
    <x v="6"/>
  </r>
  <r>
    <x v="3398"/>
    <x v="3396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theater/plays"/>
    <n v="1.1107499999999999"/>
    <n v="68.353846153846149"/>
    <x v="1"/>
    <x v="6"/>
  </r>
  <r>
    <x v="3399"/>
    <x v="3397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heater/plays"/>
    <n v="1.0375000000000001"/>
    <n v="27.065217391304348"/>
    <x v="1"/>
    <x v="6"/>
  </r>
  <r>
    <x v="3400"/>
    <x v="3398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theater/plays"/>
    <n v="1.0041"/>
    <n v="118.12941176470588"/>
    <x v="1"/>
    <x v="6"/>
  </r>
  <r>
    <x v="3401"/>
    <x v="3399"/>
    <s v="Support a daring new theatre creation               _x000d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heater/plays"/>
    <n v="1.0186206896551724"/>
    <n v="44.757575757575758"/>
    <x v="1"/>
    <x v="6"/>
  </r>
  <r>
    <x v="3402"/>
    <x v="3400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theater/plays"/>
    <n v="1.0976666666666666"/>
    <n v="99.787878787878782"/>
    <x v="1"/>
    <x v="6"/>
  </r>
  <r>
    <x v="3403"/>
    <x v="3401"/>
    <s v="Two worlds, one bond - no turning back._x000d_A dark comedy about domestic abuse and the power of an unlikely friendship"/>
    <x v="13"/>
    <x v="41"/>
    <x v="0"/>
    <s v="GB"/>
    <s v="GBP"/>
    <n v="1435230324"/>
    <n v="1432638324"/>
    <b v="0"/>
    <n v="17"/>
    <b v="1"/>
    <s v="theater/plays"/>
    <n v="1"/>
    <n v="117.64705882352941"/>
    <x v="1"/>
    <x v="6"/>
  </r>
  <r>
    <x v="3404"/>
    <x v="3402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theater/plays"/>
    <n v="1.22"/>
    <n v="203.33333333333334"/>
    <x v="1"/>
    <x v="6"/>
  </r>
  <r>
    <x v="3405"/>
    <x v="3403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theater/plays"/>
    <n v="1.3757142857142857"/>
    <n v="28.323529411764707"/>
    <x v="1"/>
    <x v="6"/>
  </r>
  <r>
    <x v="3406"/>
    <x v="3404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theater/plays"/>
    <n v="1.0031000000000001"/>
    <n v="110.23076923076923"/>
    <x v="1"/>
    <x v="6"/>
  </r>
  <r>
    <x v="3407"/>
    <x v="3405"/>
    <s v="Biddy is 24. Biddy is a hopeless romantic. Biddy always wanted to be a vegan. Find out what happens_x000d_when Biddy gets sectioned."/>
    <x v="13"/>
    <x v="2256"/>
    <x v="0"/>
    <s v="GB"/>
    <s v="GBP"/>
    <n v="1404641289"/>
    <n v="1402049289"/>
    <b v="0"/>
    <n v="67"/>
    <b v="1"/>
    <s v="theater/plays"/>
    <n v="1.071"/>
    <n v="31.970149253731343"/>
    <x v="1"/>
    <x v="6"/>
  </r>
  <r>
    <x v="3408"/>
    <x v="3406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theater/plays"/>
    <n v="2.11"/>
    <n v="58.611111111111114"/>
    <x v="1"/>
    <x v="6"/>
  </r>
  <r>
    <x v="3409"/>
    <x v="3407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theater/plays"/>
    <n v="1.236"/>
    <n v="29.428571428571427"/>
    <x v="1"/>
    <x v="6"/>
  </r>
  <r>
    <x v="3410"/>
    <x v="3408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theater/plays"/>
    <n v="1.085"/>
    <n v="81.375"/>
    <x v="1"/>
    <x v="6"/>
  </r>
  <r>
    <x v="3411"/>
    <x v="3409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heater/plays"/>
    <n v="1.0356666666666667"/>
    <n v="199.16666666666666"/>
    <x v="1"/>
    <x v="6"/>
  </r>
  <r>
    <x v="3412"/>
    <x v="3410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theater/plays"/>
    <n v="1"/>
    <n v="115.38461538461539"/>
    <x v="1"/>
    <x v="6"/>
  </r>
  <r>
    <x v="3413"/>
    <x v="3411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theater/plays"/>
    <n v="1.3"/>
    <n v="46.428571428571431"/>
    <x v="1"/>
    <x v="6"/>
  </r>
  <r>
    <x v="3414"/>
    <x v="3412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heater/plays"/>
    <n v="1.0349999999999999"/>
    <n v="70.568181818181813"/>
    <x v="1"/>
    <x v="6"/>
  </r>
  <r>
    <x v="3415"/>
    <x v="3413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theater/plays"/>
    <n v="1"/>
    <n v="22.222222222222221"/>
    <x v="1"/>
    <x v="6"/>
  </r>
  <r>
    <x v="3416"/>
    <x v="3414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theater/plays"/>
    <n v="1.196"/>
    <n v="159.46666666666667"/>
    <x v="1"/>
    <x v="6"/>
  </r>
  <r>
    <x v="3417"/>
    <x v="3415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theater/plays"/>
    <n v="1.0000058823529412"/>
    <n v="37.777999999999999"/>
    <x v="1"/>
    <x v="6"/>
  </r>
  <r>
    <x v="3418"/>
    <x v="3416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heater/plays"/>
    <n v="1.00875"/>
    <n v="72.053571428571431"/>
    <x v="1"/>
    <x v="6"/>
  </r>
  <r>
    <x v="3419"/>
    <x v="3417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theater/plays"/>
    <n v="1.0654545454545454"/>
    <n v="63.695652173913047"/>
    <x v="1"/>
    <x v="6"/>
  </r>
  <r>
    <x v="3420"/>
    <x v="3418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theater/plays"/>
    <n v="1.38"/>
    <n v="28.411764705882351"/>
    <x v="1"/>
    <x v="6"/>
  </r>
  <r>
    <x v="3421"/>
    <x v="3419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heater/plays"/>
    <n v="1.0115000000000001"/>
    <n v="103.21428571428571"/>
    <x v="1"/>
    <x v="6"/>
  </r>
  <r>
    <x v="3422"/>
    <x v="3420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theater/plays"/>
    <n v="1.091"/>
    <n v="71.152173913043484"/>
    <x v="1"/>
    <x v="6"/>
  </r>
  <r>
    <x v="3423"/>
    <x v="3421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theater/plays"/>
    <n v="1.4"/>
    <n v="35"/>
    <x v="1"/>
    <x v="6"/>
  </r>
  <r>
    <x v="3424"/>
    <x v="3422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heater/plays"/>
    <n v="1.0358333333333334"/>
    <n v="81.776315789473685"/>
    <x v="1"/>
    <x v="6"/>
  </r>
  <r>
    <x v="3425"/>
    <x v="3423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heater/plays"/>
    <n v="1.0297033333333332"/>
    <n v="297.02980769230766"/>
    <x v="1"/>
    <x v="6"/>
  </r>
  <r>
    <x v="3426"/>
    <x v="3424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theater/plays"/>
    <n v="1.0813333333333333"/>
    <n v="46.609195402298852"/>
    <x v="1"/>
    <x v="6"/>
  </r>
  <r>
    <x v="3427"/>
    <x v="3425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theater/plays"/>
    <n v="1"/>
    <n v="51.724137931034484"/>
    <x v="1"/>
    <x v="6"/>
  </r>
  <r>
    <x v="3428"/>
    <x v="3426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heater/plays"/>
    <n v="1.0275000000000001"/>
    <n v="40.294117647058826"/>
    <x v="1"/>
    <x v="6"/>
  </r>
  <r>
    <x v="3429"/>
    <x v="3427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theater/plays"/>
    <n v="1.3"/>
    <n v="16.25"/>
    <x v="1"/>
    <x v="6"/>
  </r>
  <r>
    <x v="3430"/>
    <x v="3428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theater/plays"/>
    <n v="1.0854949999999999"/>
    <n v="30.152638888888887"/>
    <x v="1"/>
    <x v="6"/>
  </r>
  <r>
    <x v="3431"/>
    <x v="3429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theater/plays"/>
    <n v="1"/>
    <n v="95.238095238095241"/>
    <x v="1"/>
    <x v="6"/>
  </r>
  <r>
    <x v="3432"/>
    <x v="3430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theater/plays"/>
    <n v="1.0965"/>
    <n v="52.214285714285715"/>
    <x v="1"/>
    <x v="6"/>
  </r>
  <r>
    <x v="3433"/>
    <x v="3431"/>
    <s v="death&amp;pretzels presents their first Chicago based project:_x000d_The Dybbuk by S. Ansky"/>
    <x v="196"/>
    <x v="2272"/>
    <x v="0"/>
    <s v="US"/>
    <s v="USD"/>
    <n v="1402974000"/>
    <n v="1400290255"/>
    <b v="0"/>
    <n v="71"/>
    <b v="1"/>
    <s v="theater/plays"/>
    <n v="1.0026315789473683"/>
    <n v="134.1549295774648"/>
    <x v="1"/>
    <x v="6"/>
  </r>
  <r>
    <x v="3434"/>
    <x v="3432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theater/plays"/>
    <n v="1.0555000000000001"/>
    <n v="62.827380952380949"/>
    <x v="1"/>
    <x v="6"/>
  </r>
  <r>
    <x v="3435"/>
    <x v="3433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theater/plays"/>
    <n v="1.1200000000000001"/>
    <n v="58.94736842105263"/>
    <x v="1"/>
    <x v="6"/>
  </r>
  <r>
    <x v="3436"/>
    <x v="3434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theater/plays"/>
    <n v="1.0589999999999999"/>
    <n v="143.1081081081081"/>
    <x v="1"/>
    <x v="6"/>
  </r>
  <r>
    <x v="3437"/>
    <x v="3435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heater/plays"/>
    <n v="1.01"/>
    <n v="84.166666666666671"/>
    <x v="1"/>
    <x v="6"/>
  </r>
  <r>
    <x v="3438"/>
    <x v="3436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n v="1.042"/>
    <n v="186.07142857142858"/>
    <x v="1"/>
    <x v="6"/>
  </r>
  <r>
    <x v="3439"/>
    <x v="3437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theater/plays"/>
    <n v="1.3467833333333334"/>
    <n v="89.785555555555561"/>
    <x v="1"/>
    <x v="6"/>
  </r>
  <r>
    <x v="3440"/>
    <x v="3438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theater/plays"/>
    <n v="1.052184"/>
    <n v="64.157560975609755"/>
    <x v="1"/>
    <x v="6"/>
  </r>
  <r>
    <x v="3441"/>
    <x v="3439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heater/plays"/>
    <n v="1.026"/>
    <n v="59.651162790697676"/>
    <x v="1"/>
    <x v="6"/>
  </r>
  <r>
    <x v="3442"/>
    <x v="3440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theater/plays"/>
    <n v="1"/>
    <n v="31.25"/>
    <x v="1"/>
    <x v="6"/>
  </r>
  <r>
    <x v="3443"/>
    <x v="3441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theater/plays"/>
    <n v="1.855"/>
    <n v="41.222222222222221"/>
    <x v="1"/>
    <x v="6"/>
  </r>
  <r>
    <x v="3444"/>
    <x v="3442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theater/plays"/>
    <n v="2.89"/>
    <n v="43.35"/>
    <x v="1"/>
    <x v="6"/>
  </r>
  <r>
    <x v="3445"/>
    <x v="3443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theater/plays"/>
    <n v="1"/>
    <n v="64.516129032258064"/>
    <x v="1"/>
    <x v="6"/>
  </r>
  <r>
    <x v="3446"/>
    <x v="3444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theater/plays"/>
    <n v="1.0820000000000001"/>
    <n v="43.28"/>
    <x v="1"/>
    <x v="6"/>
  </r>
  <r>
    <x v="3447"/>
    <x v="3445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theater/plays"/>
    <n v="1.0780000000000001"/>
    <n v="77"/>
    <x v="1"/>
    <x v="6"/>
  </r>
  <r>
    <x v="3448"/>
    <x v="3446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theater/plays"/>
    <n v="1.0976190476190477"/>
    <n v="51.222222222222221"/>
    <x v="1"/>
    <x v="6"/>
  </r>
  <r>
    <x v="3449"/>
    <x v="3447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theater/plays"/>
    <n v="1.70625"/>
    <n v="68.25"/>
    <x v="1"/>
    <x v="6"/>
  </r>
  <r>
    <x v="3450"/>
    <x v="3448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theater/plays"/>
    <n v="1.52"/>
    <n v="19.487179487179485"/>
    <x v="1"/>
    <x v="6"/>
  </r>
  <r>
    <x v="3451"/>
    <x v="3449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heater/plays"/>
    <n v="1.0123076923076924"/>
    <n v="41.125"/>
    <x v="1"/>
    <x v="6"/>
  </r>
  <r>
    <x v="3452"/>
    <x v="3450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theater/plays"/>
    <n v="1.532"/>
    <n v="41.405405405405403"/>
    <x v="1"/>
    <x v="6"/>
  </r>
  <r>
    <x v="3453"/>
    <x v="3451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theater/plays"/>
    <n v="1.2833333333333334"/>
    <n v="27.5"/>
    <x v="1"/>
    <x v="6"/>
  </r>
  <r>
    <x v="3454"/>
    <x v="3452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theater/plays"/>
    <n v="1.0071428571428571"/>
    <n v="33.571428571428569"/>
    <x v="1"/>
    <x v="6"/>
  </r>
  <r>
    <x v="3455"/>
    <x v="3453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theater/plays"/>
    <n v="1.0065"/>
    <n v="145.86956521739131"/>
    <x v="1"/>
    <x v="6"/>
  </r>
  <r>
    <x v="3456"/>
    <x v="3454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theater/plays"/>
    <n v="1.913"/>
    <n v="358.6875"/>
    <x v="1"/>
    <x v="6"/>
  </r>
  <r>
    <x v="3457"/>
    <x v="3455"/>
    <s v="Robots, Space Battles, Mystery, and Intrigue. Nothing is Impossible..."/>
    <x v="13"/>
    <x v="2289"/>
    <x v="0"/>
    <s v="US"/>
    <s v="USD"/>
    <n v="1423720740"/>
    <n v="1421081857"/>
    <b v="0"/>
    <n v="55"/>
    <b v="1"/>
    <s v="theater/plays"/>
    <n v="1.4019999999999999"/>
    <n v="50.981818181818184"/>
    <x v="1"/>
    <x v="6"/>
  </r>
  <r>
    <x v="3458"/>
    <x v="3456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theater/plays"/>
    <n v="1.2433537832310839"/>
    <n v="45.037037037037038"/>
    <x v="1"/>
    <x v="6"/>
  </r>
  <r>
    <x v="3459"/>
    <x v="3457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theater/plays"/>
    <n v="1.262"/>
    <n v="17.527777777777779"/>
    <x v="1"/>
    <x v="6"/>
  </r>
  <r>
    <x v="3460"/>
    <x v="3458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theater/plays"/>
    <n v="1.9"/>
    <n v="50"/>
    <x v="1"/>
    <x v="6"/>
  </r>
  <r>
    <x v="3461"/>
    <x v="3459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theater/plays"/>
    <n v="1.39"/>
    <n v="57.916666666666664"/>
    <x v="1"/>
    <x v="6"/>
  </r>
  <r>
    <x v="3462"/>
    <x v="3460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theater/plays"/>
    <n v="2.02"/>
    <n v="29.705882352941178"/>
    <x v="1"/>
    <x v="6"/>
  </r>
  <r>
    <x v="3463"/>
    <x v="3461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heater/plays"/>
    <n v="1.0338000000000001"/>
    <n v="90.684210526315795"/>
    <x v="1"/>
    <x v="6"/>
  </r>
  <r>
    <x v="3464"/>
    <x v="3462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heater/plays"/>
    <n v="1.023236"/>
    <n v="55.012688172043013"/>
    <x v="1"/>
    <x v="6"/>
  </r>
  <r>
    <x v="3465"/>
    <x v="3463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heater/plays"/>
    <n v="1.03"/>
    <n v="57.222222222222221"/>
    <x v="1"/>
    <x v="6"/>
  </r>
  <r>
    <x v="3466"/>
    <x v="3464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theater/plays"/>
    <n v="1.2714285714285714"/>
    <n v="72.950819672131146"/>
    <x v="1"/>
    <x v="6"/>
  </r>
  <r>
    <x v="3467"/>
    <x v="3465"/>
    <s v="Venus in Fur, By David Ives."/>
    <x v="9"/>
    <x v="168"/>
    <x v="0"/>
    <s v="US"/>
    <s v="USD"/>
    <n v="1426864032"/>
    <n v="1424275632"/>
    <b v="0"/>
    <n v="47"/>
    <b v="1"/>
    <s v="theater/plays"/>
    <n v="1.01"/>
    <n v="64.468085106382972"/>
    <x v="1"/>
    <x v="6"/>
  </r>
  <r>
    <x v="3468"/>
    <x v="3466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theater/plays"/>
    <n v="1.2178"/>
    <n v="716.35294117647061"/>
    <x v="1"/>
    <x v="6"/>
  </r>
  <r>
    <x v="3469"/>
    <x v="3467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theater/plays"/>
    <n v="1.1339285714285714"/>
    <n v="50.396825396825399"/>
    <x v="1"/>
    <x v="6"/>
  </r>
  <r>
    <x v="3470"/>
    <x v="3468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theater/plays"/>
    <n v="1.5"/>
    <n v="41.666666666666664"/>
    <x v="1"/>
    <x v="6"/>
  </r>
  <r>
    <x v="3471"/>
    <x v="3469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theater/plays"/>
    <n v="2.1459999999999999"/>
    <n v="35.766666666666666"/>
    <x v="1"/>
    <x v="6"/>
  </r>
  <r>
    <x v="3472"/>
    <x v="3470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heater/plays"/>
    <n v="1.0205"/>
    <n v="88.739130434782609"/>
    <x v="1"/>
    <x v="6"/>
  </r>
  <r>
    <x v="3473"/>
    <x v="3471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theater/plays"/>
    <n v="1"/>
    <n v="148.4848484848485"/>
    <x v="1"/>
    <x v="6"/>
  </r>
  <r>
    <x v="3474"/>
    <x v="3472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heater/plays"/>
    <n v="1.01"/>
    <n v="51.794871794871796"/>
    <x v="1"/>
    <x v="6"/>
  </r>
  <r>
    <x v="3475"/>
    <x v="3473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theater/plays"/>
    <n v="1.1333333333333333"/>
    <n v="20"/>
    <x v="1"/>
    <x v="6"/>
  </r>
  <r>
    <x v="3476"/>
    <x v="3474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n v="1.04"/>
    <n v="52"/>
    <x v="1"/>
    <x v="6"/>
  </r>
  <r>
    <x v="3477"/>
    <x v="3475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theater/plays"/>
    <n v="1.1533333333333333"/>
    <n v="53.230769230769234"/>
    <x v="1"/>
    <x v="6"/>
  </r>
  <r>
    <x v="3478"/>
    <x v="3476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theater/plays"/>
    <n v="1.1285000000000001"/>
    <n v="39.596491228070178"/>
    <x v="1"/>
    <x v="6"/>
  </r>
  <r>
    <x v="3479"/>
    <x v="3477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theater/plays"/>
    <n v="1.2786666666666666"/>
    <n v="34.25"/>
    <x v="1"/>
    <x v="6"/>
  </r>
  <r>
    <x v="3480"/>
    <x v="3478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theater/plays"/>
    <n v="1.4266666666666667"/>
    <n v="164.61538461538461"/>
    <x v="1"/>
    <x v="6"/>
  </r>
  <r>
    <x v="3481"/>
    <x v="3479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theater/plays"/>
    <n v="1.1879999999999999"/>
    <n v="125.05263157894737"/>
    <x v="1"/>
    <x v="6"/>
  </r>
  <r>
    <x v="3482"/>
    <x v="3480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theater/plays"/>
    <n v="1.3833333333333333"/>
    <n v="51.875"/>
    <x v="1"/>
    <x v="6"/>
  </r>
  <r>
    <x v="3483"/>
    <x v="3481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theater/plays"/>
    <n v="1.599402985074627"/>
    <n v="40.285714285714285"/>
    <x v="1"/>
    <x v="6"/>
  </r>
  <r>
    <x v="3484"/>
    <x v="3482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theater/plays"/>
    <n v="1.1424000000000001"/>
    <n v="64.909090909090907"/>
    <x v="1"/>
    <x v="6"/>
  </r>
  <r>
    <x v="3485"/>
    <x v="3483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theater/plays"/>
    <n v="1.0060606060606061"/>
    <n v="55.333333333333336"/>
    <x v="1"/>
    <x v="6"/>
  </r>
  <r>
    <x v="3486"/>
    <x v="3484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theater/plays"/>
    <n v="1.552"/>
    <n v="83.142857142857139"/>
    <x v="1"/>
    <x v="6"/>
  </r>
  <r>
    <x v="3487"/>
    <x v="3485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theater/plays"/>
    <n v="1.2775000000000001"/>
    <n v="38.712121212121211"/>
    <x v="1"/>
    <x v="6"/>
  </r>
  <r>
    <x v="3488"/>
    <x v="3486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theater/plays"/>
    <n v="1.212"/>
    <n v="125.37931034482759"/>
    <x v="1"/>
    <x v="6"/>
  </r>
  <r>
    <x v="3489"/>
    <x v="3487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theater/plays"/>
    <n v="1.127"/>
    <n v="78.263888888888886"/>
    <x v="1"/>
    <x v="6"/>
  </r>
  <r>
    <x v="3490"/>
    <x v="3488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theater/plays"/>
    <n v="1.2749999999999999"/>
    <n v="47.222222222222221"/>
    <x v="1"/>
    <x v="6"/>
  </r>
  <r>
    <x v="3491"/>
    <x v="3489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theater/plays"/>
    <n v="1.5820000000000001"/>
    <n v="79.099999999999994"/>
    <x v="1"/>
    <x v="6"/>
  </r>
  <r>
    <x v="3492"/>
    <x v="3490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theater/plays"/>
    <n v="1.0526894736842105"/>
    <n v="114.29199999999999"/>
    <x v="1"/>
    <x v="6"/>
  </r>
  <r>
    <x v="3493"/>
    <x v="3491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theater/plays"/>
    <n v="1"/>
    <n v="51.724137931034484"/>
    <x v="1"/>
    <x v="6"/>
  </r>
  <r>
    <x v="3494"/>
    <x v="3492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theater/plays"/>
    <n v="1"/>
    <n v="30.76923076923077"/>
    <x v="1"/>
    <x v="6"/>
  </r>
  <r>
    <x v="3495"/>
    <x v="3493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theater/plays"/>
    <n v="1.0686"/>
    <n v="74.208333333333329"/>
    <x v="1"/>
    <x v="6"/>
  </r>
  <r>
    <x v="3496"/>
    <x v="3494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theater/plays"/>
    <n v="1.244"/>
    <n v="47.846153846153847"/>
    <x v="1"/>
    <x v="6"/>
  </r>
  <r>
    <x v="3497"/>
    <x v="3495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theater/plays"/>
    <n v="1.0870406189555126"/>
    <n v="34.408163265306122"/>
    <x v="1"/>
    <x v="6"/>
  </r>
  <r>
    <x v="3498"/>
    <x v="3496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heater/plays"/>
    <n v="1.0242424242424242"/>
    <n v="40.238095238095241"/>
    <x v="1"/>
    <x v="6"/>
  </r>
  <r>
    <x v="3499"/>
    <x v="3497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theater/plays"/>
    <n v="1.0549999999999999"/>
    <n v="60.285714285714285"/>
    <x v="1"/>
    <x v="6"/>
  </r>
  <r>
    <x v="3500"/>
    <x v="3498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theater/plays"/>
    <n v="1.0629999999999999"/>
    <n v="25.30952380952381"/>
    <x v="1"/>
    <x v="6"/>
  </r>
  <r>
    <x v="3501"/>
    <x v="3499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theater/plays"/>
    <n v="1.0066666666666666"/>
    <n v="35.952380952380949"/>
    <x v="1"/>
    <x v="6"/>
  </r>
  <r>
    <x v="3502"/>
    <x v="3500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theater/plays"/>
    <n v="1.054"/>
    <n v="136"/>
    <x v="1"/>
    <x v="6"/>
  </r>
  <r>
    <x v="3503"/>
    <x v="3501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theater/plays"/>
    <n v="1.0755999999999999"/>
    <n v="70.763157894736835"/>
    <x v="1"/>
    <x v="6"/>
  </r>
  <r>
    <x v="3504"/>
    <x v="3502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theater/plays"/>
    <n v="1"/>
    <n v="125"/>
    <x v="1"/>
    <x v="6"/>
  </r>
  <r>
    <x v="3505"/>
    <x v="3503"/>
    <s v="Four myths._x000d_Four writers._x000d_Four new takes._x000d__x000d_The Four Disgracers comes to the stage to launch a new theatre group, Ixion."/>
    <x v="30"/>
    <x v="2325"/>
    <x v="0"/>
    <s v="US"/>
    <s v="USD"/>
    <n v="1399953600"/>
    <n v="1398983245"/>
    <b v="0"/>
    <n v="39"/>
    <b v="1"/>
    <s v="theater/plays"/>
    <n v="1.0376000000000001"/>
    <n v="66.512820512820511"/>
    <x v="1"/>
    <x v="6"/>
  </r>
  <r>
    <x v="3506"/>
    <x v="3504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heater/plays"/>
    <n v="1.0149999999999999"/>
    <n v="105"/>
    <x v="1"/>
    <x v="6"/>
  </r>
  <r>
    <x v="3507"/>
    <x v="3505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n v="1.044"/>
    <n v="145"/>
    <x v="1"/>
    <x v="6"/>
  </r>
  <r>
    <x v="3508"/>
    <x v="3506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theater/plays"/>
    <n v="1.8"/>
    <n v="12"/>
    <x v="1"/>
    <x v="6"/>
  </r>
  <r>
    <x v="3509"/>
    <x v="3507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theater/plays"/>
    <n v="1.0633333333333332"/>
    <n v="96.666666666666671"/>
    <x v="1"/>
    <x v="6"/>
  </r>
  <r>
    <x v="3510"/>
    <x v="3508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theater/plays"/>
    <n v="1.0055555555555555"/>
    <n v="60.333333333333336"/>
    <x v="1"/>
    <x v="6"/>
  </r>
  <r>
    <x v="3511"/>
    <x v="3509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heater/plays"/>
    <n v="1.012"/>
    <n v="79.89473684210526"/>
    <x v="1"/>
    <x v="6"/>
  </r>
  <r>
    <x v="3512"/>
    <x v="3510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theater/plays"/>
    <n v="1"/>
    <n v="58.823529411764703"/>
    <x v="1"/>
    <x v="6"/>
  </r>
  <r>
    <x v="3513"/>
    <x v="3511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theater/plays"/>
    <n v="1.1839285714285714"/>
    <n v="75.340909090909093"/>
    <x v="1"/>
    <x v="6"/>
  </r>
  <r>
    <x v="3514"/>
    <x v="3512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theater/plays"/>
    <n v="1.1000000000000001"/>
    <n v="55"/>
    <x v="1"/>
    <x v="6"/>
  </r>
  <r>
    <x v="3515"/>
    <x v="3513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heater/plays"/>
    <n v="1.0266666666666666"/>
    <n v="66.956521739130437"/>
    <x v="1"/>
    <x v="6"/>
  </r>
  <r>
    <x v="3516"/>
    <x v="3514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theater/plays"/>
    <n v="1"/>
    <n v="227.27272727272728"/>
    <x v="1"/>
    <x v="6"/>
  </r>
  <r>
    <x v="3517"/>
    <x v="3515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theater/plays"/>
    <n v="1"/>
    <n v="307.69230769230768"/>
    <x v="1"/>
    <x v="6"/>
  </r>
  <r>
    <x v="3518"/>
    <x v="3516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theater/plays"/>
    <n v="1.10046"/>
    <n v="50.020909090909093"/>
    <x v="1"/>
    <x v="6"/>
  </r>
  <r>
    <x v="3519"/>
    <x v="3517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heater/plays"/>
    <n v="1.0135000000000001"/>
    <n v="72.392857142857139"/>
    <x v="1"/>
    <x v="6"/>
  </r>
  <r>
    <x v="3520"/>
    <x v="3518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heater/plays"/>
    <n v="1.0075000000000001"/>
    <n v="95.952380952380949"/>
    <x v="1"/>
    <x v="6"/>
  </r>
  <r>
    <x v="3521"/>
    <x v="3519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theater/plays"/>
    <n v="1.6942857142857144"/>
    <n v="45.615384615384613"/>
    <x v="1"/>
    <x v="6"/>
  </r>
  <r>
    <x v="3522"/>
    <x v="3520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theater/plays"/>
    <n v="1"/>
    <n v="41.029411764705884"/>
    <x v="1"/>
    <x v="6"/>
  </r>
  <r>
    <x v="3523"/>
    <x v="3521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theater/plays"/>
    <n v="1.1365000000000001"/>
    <n v="56.825000000000003"/>
    <x v="1"/>
    <x v="6"/>
  </r>
  <r>
    <x v="3524"/>
    <x v="3522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heater/plays"/>
    <n v="1.0156000000000001"/>
    <n v="137.24324324324326"/>
    <x v="1"/>
    <x v="6"/>
  </r>
  <r>
    <x v="3525"/>
    <x v="3523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theater/plays"/>
    <n v="1.06"/>
    <n v="75.714285714285708"/>
    <x v="1"/>
    <x v="6"/>
  </r>
  <r>
    <x v="3526"/>
    <x v="3524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heater/plays"/>
    <n v="1.02"/>
    <n v="99"/>
    <x v="1"/>
    <x v="6"/>
  </r>
  <r>
    <x v="3527"/>
    <x v="3525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theater/plays"/>
    <n v="1.1691666666666667"/>
    <n v="81.569767441860463"/>
    <x v="1"/>
    <x v="6"/>
  </r>
  <r>
    <x v="3528"/>
    <x v="3526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heater/plays"/>
    <n v="1.0115151515151515"/>
    <n v="45.108108108108105"/>
    <x v="1"/>
    <x v="6"/>
  </r>
  <r>
    <x v="3529"/>
    <x v="3527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theater/plays"/>
    <n v="1.32"/>
    <n v="36.666666666666664"/>
    <x v="1"/>
    <x v="6"/>
  </r>
  <r>
    <x v="3530"/>
    <x v="3528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theater/plays"/>
    <n v="1"/>
    <n v="125"/>
    <x v="1"/>
    <x v="6"/>
  </r>
  <r>
    <x v="3531"/>
    <x v="3529"/>
    <s v="A political comedy for a crazy election year"/>
    <x v="28"/>
    <x v="1958"/>
    <x v="0"/>
    <s v="US"/>
    <s v="USD"/>
    <n v="1467301334"/>
    <n v="1464709334"/>
    <b v="0"/>
    <n v="26"/>
    <b v="1"/>
    <s v="theater/plays"/>
    <n v="1.28"/>
    <n v="49.230769230769234"/>
    <x v="1"/>
    <x v="6"/>
  </r>
  <r>
    <x v="3532"/>
    <x v="3530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theater/plays"/>
    <n v="1.1895833333333334"/>
    <n v="42.296296296296298"/>
    <x v="1"/>
    <x v="6"/>
  </r>
  <r>
    <x v="3533"/>
    <x v="3531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theater/plays"/>
    <n v="1.262"/>
    <n v="78.875"/>
    <x v="1"/>
    <x v="6"/>
  </r>
  <r>
    <x v="3534"/>
    <x v="3532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theater/plays"/>
    <n v="1.5620000000000001"/>
    <n v="38.284313725490193"/>
    <x v="1"/>
    <x v="6"/>
  </r>
  <r>
    <x v="3535"/>
    <x v="3533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heater/plays"/>
    <n v="1.0315000000000001"/>
    <n v="44.847826086956523"/>
    <x v="1"/>
    <x v="6"/>
  </r>
  <r>
    <x v="3536"/>
    <x v="3534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theater/plays"/>
    <n v="1.5333333333333334"/>
    <n v="13.529411764705882"/>
    <x v="1"/>
    <x v="6"/>
  </r>
  <r>
    <x v="3537"/>
    <x v="3535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theater/plays"/>
    <n v="1.8044444444444445"/>
    <n v="43.5"/>
    <x v="1"/>
    <x v="6"/>
  </r>
  <r>
    <x v="3538"/>
    <x v="3536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theater/plays"/>
    <n v="1.2845"/>
    <n v="30.951807228915662"/>
    <x v="1"/>
    <x v="6"/>
  </r>
  <r>
    <x v="3539"/>
    <x v="3537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theater/plays"/>
    <n v="1.1966666666666668"/>
    <n v="55.230769230769234"/>
    <x v="1"/>
    <x v="6"/>
  </r>
  <r>
    <x v="3540"/>
    <x v="3538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theater/plays"/>
    <n v="1.23"/>
    <n v="46.125"/>
    <x v="1"/>
    <x v="6"/>
  </r>
  <r>
    <x v="3541"/>
    <x v="3539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theater/plays"/>
    <n v="1.05"/>
    <n v="39.375"/>
    <x v="1"/>
    <x v="6"/>
  </r>
  <r>
    <x v="3542"/>
    <x v="3540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heater/plays"/>
    <n v="1.0223636363636364"/>
    <n v="66.152941176470591"/>
    <x v="1"/>
    <x v="6"/>
  </r>
  <r>
    <x v="3543"/>
    <x v="3541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theater/plays"/>
    <n v="1.0466666666666666"/>
    <n v="54.137931034482762"/>
    <x v="1"/>
    <x v="6"/>
  </r>
  <r>
    <x v="3544"/>
    <x v="3542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theater/plays"/>
    <n v="1"/>
    <n v="104.16666666666667"/>
    <x v="1"/>
    <x v="6"/>
  </r>
  <r>
    <x v="3545"/>
    <x v="3543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theater/plays"/>
    <n v="1.004"/>
    <n v="31.375"/>
    <x v="1"/>
    <x v="6"/>
  </r>
  <r>
    <x v="3546"/>
    <x v="3544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heater/plays"/>
    <n v="1.0227272727272727"/>
    <n v="59.210526315789473"/>
    <x v="1"/>
    <x v="6"/>
  </r>
  <r>
    <x v="3547"/>
    <x v="3545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theater/plays"/>
    <n v="1.1440928571428572"/>
    <n v="119.17633928571429"/>
    <x v="1"/>
    <x v="6"/>
  </r>
  <r>
    <x v="3548"/>
    <x v="3546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heater/plays"/>
    <n v="1.019047619047619"/>
    <n v="164.61538461538461"/>
    <x v="1"/>
    <x v="6"/>
  </r>
  <r>
    <x v="3549"/>
    <x v="3547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heater/plays"/>
    <n v="1.02"/>
    <n v="24.285714285714285"/>
    <x v="1"/>
    <x v="6"/>
  </r>
  <r>
    <x v="3550"/>
    <x v="3548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theater/plays"/>
    <n v="1.048"/>
    <n v="40.9375"/>
    <x v="1"/>
    <x v="6"/>
  </r>
  <r>
    <x v="3551"/>
    <x v="3549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heater/plays"/>
    <n v="1.0183333333333333"/>
    <n v="61.1"/>
    <x v="1"/>
    <x v="6"/>
  </r>
  <r>
    <x v="3552"/>
    <x v="3550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theater/plays"/>
    <n v="1"/>
    <n v="38.65"/>
    <x v="1"/>
    <x v="6"/>
  </r>
  <r>
    <x v="3553"/>
    <x v="3551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theater/plays"/>
    <n v="1.0627272727272727"/>
    <n v="56.20192307692308"/>
    <x v="1"/>
    <x v="6"/>
  </r>
  <r>
    <x v="3554"/>
    <x v="3552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theater/plays"/>
    <n v="1.1342219999999998"/>
    <n v="107.00207547169811"/>
    <x v="1"/>
    <x v="6"/>
  </r>
  <r>
    <x v="3555"/>
    <x v="3553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theater/plays"/>
    <n v="1"/>
    <n v="171.42857142857142"/>
    <x v="1"/>
    <x v="6"/>
  </r>
  <r>
    <x v="3556"/>
    <x v="3554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theater/plays"/>
    <n v="1.0045454545454546"/>
    <n v="110.5"/>
    <x v="1"/>
    <x v="6"/>
  </r>
  <r>
    <x v="3557"/>
    <x v="3555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theater/plays"/>
    <n v="1.0003599999999999"/>
    <n v="179.27598566308242"/>
    <x v="1"/>
    <x v="6"/>
  </r>
  <r>
    <x v="3558"/>
    <x v="3556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theater/plays"/>
    <n v="1.44"/>
    <n v="22.90909090909091"/>
    <x v="1"/>
    <x v="6"/>
  </r>
  <r>
    <x v="3559"/>
    <x v="3557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heater/plays"/>
    <n v="1.0349999999999999"/>
    <n v="43.125"/>
    <x v="1"/>
    <x v="6"/>
  </r>
  <r>
    <x v="3560"/>
    <x v="3558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theater/plays"/>
    <n v="1.0843750000000001"/>
    <n v="46.891891891891895"/>
    <x v="1"/>
    <x v="6"/>
  </r>
  <r>
    <x v="3561"/>
    <x v="3559"/>
    <s v="How You Kiss Me Is Not How I Like To Be Kissed_x000d__x000d_a new play by Dan Giles_x000d__x000d_coming to FringeNYC 2015_x000d__x000d_www.howyoukissme.com"/>
    <x v="30"/>
    <x v="1904"/>
    <x v="0"/>
    <s v="US"/>
    <s v="USD"/>
    <n v="1438799760"/>
    <n v="1437236378"/>
    <b v="0"/>
    <n v="54"/>
    <b v="1"/>
    <s v="theater/plays"/>
    <n v="1.024"/>
    <n v="47.407407407407405"/>
    <x v="1"/>
    <x v="6"/>
  </r>
  <r>
    <x v="3562"/>
    <x v="3560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theater/plays"/>
    <n v="1.4888888888888889"/>
    <n v="15.129032258064516"/>
    <x v="1"/>
    <x v="6"/>
  </r>
  <r>
    <x v="3563"/>
    <x v="3561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theater/plays"/>
    <n v="1.0549000000000002"/>
    <n v="21.098000000000003"/>
    <x v="1"/>
    <x v="6"/>
  </r>
  <r>
    <x v="3564"/>
    <x v="3562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theater/plays"/>
    <n v="1.0049999999999999"/>
    <n v="59.117647058823529"/>
    <x v="1"/>
    <x v="6"/>
  </r>
  <r>
    <x v="3565"/>
    <x v="3563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theater/plays"/>
    <n v="1.3055555555555556"/>
    <n v="97.916666666666671"/>
    <x v="1"/>
    <x v="6"/>
  </r>
  <r>
    <x v="3566"/>
    <x v="3564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theater/plays"/>
    <n v="1.0475000000000001"/>
    <n v="55.131578947368418"/>
    <x v="1"/>
    <x v="6"/>
  </r>
  <r>
    <x v="3567"/>
    <x v="3565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theater/plays"/>
    <n v="1.0880000000000001"/>
    <n v="26.536585365853657"/>
    <x v="1"/>
    <x v="6"/>
  </r>
  <r>
    <x v="3568"/>
    <x v="3566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theater/plays"/>
    <n v="1.1100000000000001"/>
    <n v="58.421052631578945"/>
    <x v="1"/>
    <x v="6"/>
  </r>
  <r>
    <x v="3569"/>
    <x v="3567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theater/plays"/>
    <n v="1.0047999999999999"/>
    <n v="122.53658536585365"/>
    <x v="1"/>
    <x v="6"/>
  </r>
  <r>
    <x v="3570"/>
    <x v="3568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theater/plays"/>
    <n v="1.1435"/>
    <n v="87.961538461538467"/>
    <x v="1"/>
    <x v="6"/>
  </r>
  <r>
    <x v="3571"/>
    <x v="3569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theater/plays"/>
    <n v="1.2206666666666666"/>
    <n v="73.239999999999995"/>
    <x v="1"/>
    <x v="6"/>
  </r>
  <r>
    <x v="3572"/>
    <x v="3570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theater/plays"/>
    <n v="1"/>
    <n v="55.555555555555557"/>
    <x v="1"/>
    <x v="6"/>
  </r>
  <r>
    <x v="3573"/>
    <x v="3571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heater/plays"/>
    <n v="1.028"/>
    <n v="39.53846153846154"/>
    <x v="1"/>
    <x v="6"/>
  </r>
  <r>
    <x v="3574"/>
    <x v="3572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theater/plays"/>
    <n v="1.0612068965517241"/>
    <n v="136.77777777777777"/>
    <x v="1"/>
    <x v="6"/>
  </r>
  <r>
    <x v="3575"/>
    <x v="3573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heater/plays"/>
    <n v="1.0133000000000001"/>
    <n v="99.343137254901961"/>
    <x v="1"/>
    <x v="6"/>
  </r>
  <r>
    <x v="3576"/>
    <x v="3574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theater/plays"/>
    <n v="1"/>
    <n v="20"/>
    <x v="1"/>
    <x v="6"/>
  </r>
  <r>
    <x v="3577"/>
    <x v="3575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theater/plays"/>
    <n v="1.3"/>
    <n v="28.888888888888889"/>
    <x v="1"/>
    <x v="6"/>
  </r>
  <r>
    <x v="3578"/>
    <x v="3576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theater/plays"/>
    <n v="1.0001333333333333"/>
    <n v="40.545945945945945"/>
    <x v="1"/>
    <x v="6"/>
  </r>
  <r>
    <x v="3579"/>
    <x v="3577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theater/plays"/>
    <n v="1"/>
    <n v="35.714285714285715"/>
    <x v="1"/>
    <x v="6"/>
  </r>
  <r>
    <x v="3580"/>
    <x v="3578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theater/plays"/>
    <n v="1.1388888888888888"/>
    <n v="37.962962962962962"/>
    <x v="1"/>
    <x v="6"/>
  </r>
  <r>
    <x v="3581"/>
    <x v="3579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theater/plays"/>
    <n v="1"/>
    <n v="33.333333333333336"/>
    <x v="1"/>
    <x v="6"/>
  </r>
  <r>
    <x v="3582"/>
    <x v="3580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theater/plays"/>
    <n v="2.87"/>
    <n v="58.571428571428569"/>
    <x v="1"/>
    <x v="6"/>
  </r>
  <r>
    <x v="3583"/>
    <x v="3581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theater/plays"/>
    <n v="1.085"/>
    <n v="135.625"/>
    <x v="1"/>
    <x v="6"/>
  </r>
  <r>
    <x v="3584"/>
    <x v="3582"/>
    <s v="Critically-acclaimed Old Trunk are back with their new play. _x000d_PRAMKICKER. _x000d__x000d_Written by Sadie Hasler &amp; directed by Sarah Mayhew."/>
    <x v="9"/>
    <x v="2368"/>
    <x v="0"/>
    <s v="GB"/>
    <s v="GBP"/>
    <n v="1436772944"/>
    <n v="1434180944"/>
    <b v="0"/>
    <n v="112"/>
    <b v="1"/>
    <s v="theater/plays"/>
    <n v="1.155"/>
    <n v="30.9375"/>
    <x v="1"/>
    <x v="6"/>
  </r>
  <r>
    <x v="3585"/>
    <x v="3583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theater/plays"/>
    <n v="1.1911764705882353"/>
    <n v="176.08695652173913"/>
    <x v="1"/>
    <x v="6"/>
  </r>
  <r>
    <x v="3586"/>
    <x v="3584"/>
    <s v="See Theatre In A New Light"/>
    <x v="51"/>
    <x v="2369"/>
    <x v="0"/>
    <s v="US"/>
    <s v="USD"/>
    <n v="1474649070"/>
    <n v="1469465070"/>
    <b v="0"/>
    <n v="54"/>
    <b v="1"/>
    <s v="theater/plays"/>
    <n v="1.0942666666666667"/>
    <n v="151.9814814814815"/>
    <x v="1"/>
    <x v="6"/>
  </r>
  <r>
    <x v="3587"/>
    <x v="3585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theater/plays"/>
    <n v="1.266"/>
    <n v="22.607142857142858"/>
    <x v="1"/>
    <x v="6"/>
  </r>
  <r>
    <x v="3588"/>
    <x v="3586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theater/plays"/>
    <n v="1.0049999999999999"/>
    <n v="18.272727272727273"/>
    <x v="1"/>
    <x v="6"/>
  </r>
  <r>
    <x v="3589"/>
    <x v="3587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theater/plays"/>
    <n v="1.2749999999999999"/>
    <n v="82.258064516129039"/>
    <x v="1"/>
    <x v="6"/>
  </r>
  <r>
    <x v="3590"/>
    <x v="3588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theater/plays"/>
    <n v="1.0005999999999999"/>
    <n v="68.534246575342465"/>
    <x v="1"/>
    <x v="6"/>
  </r>
  <r>
    <x v="3591"/>
    <x v="3589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theater/plays"/>
    <n v="1.75"/>
    <n v="68.055555555555557"/>
    <x v="1"/>
    <x v="6"/>
  </r>
  <r>
    <x v="3592"/>
    <x v="3590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theater/plays"/>
    <n v="1.2725"/>
    <n v="72.714285714285708"/>
    <x v="1"/>
    <x v="6"/>
  </r>
  <r>
    <x v="3593"/>
    <x v="3591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theater/plays"/>
    <n v="1.1063333333333334"/>
    <n v="77.186046511627907"/>
    <x v="1"/>
    <x v="6"/>
  </r>
  <r>
    <x v="3594"/>
    <x v="3592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theater/plays"/>
    <n v="1.2593749999999999"/>
    <n v="55.972222222222221"/>
    <x v="1"/>
    <x v="6"/>
  </r>
  <r>
    <x v="3595"/>
    <x v="3593"/>
    <s v="A new theatre company staging Will Eno's The Flu Season in Seattle"/>
    <x v="27"/>
    <x v="2372"/>
    <x v="0"/>
    <s v="US"/>
    <s v="USD"/>
    <n v="1426229940"/>
    <n v="1423959123"/>
    <b v="0"/>
    <n v="62"/>
    <b v="1"/>
    <s v="theater/plays"/>
    <n v="1.1850000000000001"/>
    <n v="49.693548387096776"/>
    <x v="1"/>
    <x v="6"/>
  </r>
  <r>
    <x v="3596"/>
    <x v="3594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theater/plays"/>
    <n v="1.0772727272727274"/>
    <n v="79"/>
    <x v="1"/>
    <x v="6"/>
  </r>
  <r>
    <x v="3597"/>
    <x v="3595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heater/plays"/>
    <n v="1.026"/>
    <n v="77.727272727272734"/>
    <x v="1"/>
    <x v="6"/>
  </r>
  <r>
    <x v="3598"/>
    <x v="3596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theater/plays"/>
    <n v="1.101"/>
    <n v="40.777777777777779"/>
    <x v="1"/>
    <x v="6"/>
  </r>
  <r>
    <x v="3599"/>
    <x v="3597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theater/plays"/>
    <n v="2.02"/>
    <n v="59.411764705882355"/>
    <x v="1"/>
    <x v="6"/>
  </r>
  <r>
    <x v="3600"/>
    <x v="3598"/>
    <s v="The First Play From The Man Who Brought You The Black James Bond!"/>
    <x v="185"/>
    <x v="31"/>
    <x v="0"/>
    <s v="US"/>
    <s v="USD"/>
    <n v="1476390164"/>
    <n v="1473970964"/>
    <b v="0"/>
    <n v="4"/>
    <b v="1"/>
    <s v="theater/plays"/>
    <n v="1.3"/>
    <n v="3.25"/>
    <x v="1"/>
    <x v="6"/>
  </r>
  <r>
    <x v="3601"/>
    <x v="3599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n v="1.0435000000000001"/>
    <n v="39.377358490566039"/>
    <x v="1"/>
    <x v="6"/>
  </r>
  <r>
    <x v="3602"/>
    <x v="3600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theater/plays"/>
    <n v="1.0004999999999999"/>
    <n v="81.673469387755105"/>
    <x v="1"/>
    <x v="6"/>
  </r>
  <r>
    <x v="3603"/>
    <x v="3601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theater/plays"/>
    <n v="1.7066666666666668"/>
    <n v="44.912280701754383"/>
    <x v="1"/>
    <x v="6"/>
  </r>
  <r>
    <x v="3604"/>
    <x v="3602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theater/plays"/>
    <n v="1.1283333333333334"/>
    <n v="49.05797101449275"/>
    <x v="1"/>
    <x v="6"/>
  </r>
  <r>
    <x v="3605"/>
    <x v="3603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theater/plays"/>
    <n v="1.84"/>
    <n v="30.666666666666668"/>
    <x v="1"/>
    <x v="6"/>
  </r>
  <r>
    <x v="3606"/>
    <x v="3604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theater/plays"/>
    <n v="1.3026666666666666"/>
    <n v="61.0625"/>
    <x v="1"/>
    <x v="6"/>
  </r>
  <r>
    <x v="3607"/>
    <x v="3605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theater/plays"/>
    <n v="1.0545454545454545"/>
    <n v="29"/>
    <x v="1"/>
    <x v="6"/>
  </r>
  <r>
    <x v="3608"/>
    <x v="3606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theater/plays"/>
    <n v="1"/>
    <n v="29.62962962962963"/>
    <x v="1"/>
    <x v="6"/>
  </r>
  <r>
    <x v="3609"/>
    <x v="3607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theater/plays"/>
    <n v="1.5331632653061225"/>
    <n v="143.0952380952381"/>
    <x v="1"/>
    <x v="6"/>
  </r>
  <r>
    <x v="3610"/>
    <x v="3608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theater/plays"/>
    <n v="1.623"/>
    <n v="52.354838709677416"/>
    <x v="1"/>
    <x v="6"/>
  </r>
  <r>
    <x v="3611"/>
    <x v="3609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theater/plays"/>
    <n v="1.36"/>
    <n v="66.666666666666671"/>
    <x v="1"/>
    <x v="6"/>
  </r>
  <r>
    <x v="3612"/>
    <x v="3610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theater/plays"/>
    <n v="1.444"/>
    <n v="126.66666666666667"/>
    <x v="1"/>
    <x v="6"/>
  </r>
  <r>
    <x v="3613"/>
    <x v="3611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theater/plays"/>
    <n v="1"/>
    <n v="62.5"/>
    <x v="1"/>
    <x v="6"/>
  </r>
  <r>
    <x v="3614"/>
    <x v="3438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heater/plays"/>
    <n v="1.008"/>
    <n v="35.492957746478872"/>
    <x v="1"/>
    <x v="6"/>
  </r>
  <r>
    <x v="3615"/>
    <x v="3612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theater/plays"/>
    <n v="1.0680000000000001"/>
    <n v="37.083333333333336"/>
    <x v="1"/>
    <x v="6"/>
  </r>
  <r>
    <x v="3616"/>
    <x v="3613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theater/plays"/>
    <n v="1.248"/>
    <n v="69.333333333333329"/>
    <x v="1"/>
    <x v="6"/>
  </r>
  <r>
    <x v="3617"/>
    <x v="3614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theater/plays"/>
    <n v="1.1891891891891893"/>
    <n v="17.254901960784313"/>
    <x v="1"/>
    <x v="6"/>
  </r>
  <r>
    <x v="3618"/>
    <x v="3615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heater/plays"/>
    <n v="1.01"/>
    <n v="36.071428571428569"/>
    <x v="1"/>
    <x v="6"/>
  </r>
  <r>
    <x v="3619"/>
    <x v="3616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theater/plays"/>
    <n v="1.1299999999999999"/>
    <n v="66.470588235294116"/>
    <x v="1"/>
    <x v="6"/>
  </r>
  <r>
    <x v="3620"/>
    <x v="3617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theater/plays"/>
    <n v="1.0519047619047619"/>
    <n v="56.065989847715734"/>
    <x v="1"/>
    <x v="6"/>
  </r>
  <r>
    <x v="3621"/>
    <x v="3618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theater/plays"/>
    <n v="1.0973333333333333"/>
    <n v="47.028571428571432"/>
    <x v="1"/>
    <x v="6"/>
  </r>
  <r>
    <x v="3622"/>
    <x v="3619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theater/plays"/>
    <n v="1.00099"/>
    <n v="47.666190476190479"/>
    <x v="1"/>
    <x v="6"/>
  </r>
  <r>
    <x v="3623"/>
    <x v="3620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theater/plays"/>
    <n v="1.2"/>
    <n v="88.235294117647058"/>
    <x v="1"/>
    <x v="6"/>
  </r>
  <r>
    <x v="3624"/>
    <x v="3621"/>
    <s v="â€œThe Event of a Lifetimeâ€¦â€_x000d__x000d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theater/plays"/>
    <n v="1.0493333333333332"/>
    <n v="80.717948717948715"/>
    <x v="1"/>
    <x v="6"/>
  </r>
  <r>
    <x v="3625"/>
    <x v="3622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heater/plays"/>
    <n v="1.0266666666666666"/>
    <n v="39.487179487179489"/>
    <x v="1"/>
    <x v="6"/>
  </r>
  <r>
    <x v="3626"/>
    <x v="3623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heater/plays"/>
    <n v="1.0182500000000001"/>
    <n v="84.854166666666671"/>
    <x v="1"/>
    <x v="6"/>
  </r>
  <r>
    <x v="3627"/>
    <x v="3624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theater/plays"/>
    <n v="1"/>
    <n v="68.965517241379317"/>
    <x v="1"/>
    <x v="6"/>
  </r>
  <r>
    <x v="3628"/>
    <x v="3625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theater/musical"/>
    <n v="0"/>
    <e v="#DIV/0!"/>
    <x v="1"/>
    <x v="40"/>
  </r>
  <r>
    <x v="3629"/>
    <x v="3626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musical"/>
    <n v="1.9999999999999999E-6"/>
    <n v="1"/>
    <x v="1"/>
    <x v="40"/>
  </r>
  <r>
    <x v="3630"/>
    <x v="3627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theater/musical"/>
    <n v="3.3333333333333332E-4"/>
    <n v="1"/>
    <x v="1"/>
    <x v="40"/>
  </r>
  <r>
    <x v="3631"/>
    <x v="3628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theater/musical"/>
    <n v="0.51023391812865493"/>
    <n v="147.88135593220338"/>
    <x v="1"/>
    <x v="40"/>
  </r>
  <r>
    <x v="3632"/>
    <x v="3629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heater/musical"/>
    <n v="0.2"/>
    <n v="100"/>
    <x v="1"/>
    <x v="40"/>
  </r>
  <r>
    <x v="3633"/>
    <x v="3630"/>
    <s v="SMOKEY AND THE BANDIT: THE MUSICAL_x000d_The classic film, characters and music you love, on stage, LIVE!"/>
    <x v="10"/>
    <x v="2389"/>
    <x v="2"/>
    <s v="US"/>
    <s v="USD"/>
    <n v="1479517200"/>
    <n v="1475765867"/>
    <b v="0"/>
    <n v="31"/>
    <b v="0"/>
    <s v="theater/musical"/>
    <n v="0.35239999999999999"/>
    <n v="56.838709677419352"/>
    <x v="1"/>
    <x v="40"/>
  </r>
  <r>
    <x v="3634"/>
    <x v="3631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theater/musical"/>
    <n v="4.2466666666666666E-2"/>
    <n v="176.94444444444446"/>
    <x v="1"/>
    <x v="40"/>
  </r>
  <r>
    <x v="3635"/>
    <x v="3632"/>
    <s v="Mary's Son is a pop opera about Jesus and the hope he brings to all people."/>
    <x v="8"/>
    <x v="2391"/>
    <x v="2"/>
    <s v="US"/>
    <s v="USD"/>
    <n v="1461186676"/>
    <n v="1458594676"/>
    <b v="0"/>
    <n v="10"/>
    <b v="0"/>
    <s v="theater/musical"/>
    <n v="0.36457142857142855"/>
    <n v="127.6"/>
    <x v="1"/>
    <x v="40"/>
  </r>
  <r>
    <x v="3636"/>
    <x v="3633"/>
    <s v="The Brotherâ€™s of B-block is a musical play. A new take on &quot;OZ&quot; _x000d_The Wizard of OZ meets HBO's OZ."/>
    <x v="60"/>
    <x v="117"/>
    <x v="2"/>
    <s v="US"/>
    <s v="USD"/>
    <n v="1442248829"/>
    <n v="1439224829"/>
    <b v="0"/>
    <n v="0"/>
    <b v="0"/>
    <s v="theater/musical"/>
    <n v="0"/>
    <e v="#DIV/0!"/>
    <x v="1"/>
    <x v="40"/>
  </r>
  <r>
    <x v="3637"/>
    <x v="3634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theater/musical"/>
    <n v="0.30866666666666664"/>
    <n v="66.142857142857139"/>
    <x v="1"/>
    <x v="40"/>
  </r>
  <r>
    <x v="3638"/>
    <x v="3635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theater/musical"/>
    <n v="6.545454545454546E-2"/>
    <n v="108"/>
    <x v="1"/>
    <x v="40"/>
  </r>
  <r>
    <x v="3639"/>
    <x v="3636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musical"/>
    <n v="4.0000000000000003E-5"/>
    <n v="1"/>
    <x v="1"/>
    <x v="40"/>
  </r>
  <r>
    <x v="3640"/>
    <x v="3637"/>
    <s v="Help us bring the SPRING AWAKENING to Frederick, MD! _x000d__x000d_We're producing a project for young adults and could use your help."/>
    <x v="28"/>
    <x v="434"/>
    <x v="2"/>
    <s v="US"/>
    <s v="USD"/>
    <n v="1431283530"/>
    <n v="1428691530"/>
    <b v="0"/>
    <n v="3"/>
    <b v="0"/>
    <s v="theater/musical"/>
    <n v="5.5E-2"/>
    <n v="18.333333333333332"/>
    <x v="1"/>
    <x v="40"/>
  </r>
  <r>
    <x v="3641"/>
    <x v="3638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theater/musical"/>
    <n v="0"/>
    <e v="#DIV/0!"/>
    <x v="1"/>
    <x v="40"/>
  </r>
  <r>
    <x v="3642"/>
    <x v="3639"/>
    <s v="All the world's a stage..._x000d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theater/musical"/>
    <n v="2.1428571428571429E-2"/>
    <n v="7.5"/>
    <x v="1"/>
    <x v="40"/>
  </r>
  <r>
    <x v="3643"/>
    <x v="3640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theater/musical"/>
    <n v="0"/>
    <e v="#DIV/0!"/>
    <x v="1"/>
    <x v="40"/>
  </r>
  <r>
    <x v="3644"/>
    <x v="3641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heater/musical"/>
    <n v="0.16420000000000001"/>
    <n v="68.416666666666671"/>
    <x v="1"/>
    <x v="40"/>
  </r>
  <r>
    <x v="3645"/>
    <x v="3642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theater/musical"/>
    <n v="1E-3"/>
    <n v="1"/>
    <x v="1"/>
    <x v="40"/>
  </r>
  <r>
    <x v="3646"/>
    <x v="3643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theater/musical"/>
    <n v="4.8099999999999997E-2"/>
    <n v="60.125"/>
    <x v="1"/>
    <x v="40"/>
  </r>
  <r>
    <x v="3647"/>
    <x v="3644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theater/musical"/>
    <n v="0.06"/>
    <n v="15"/>
    <x v="1"/>
    <x v="40"/>
  </r>
  <r>
    <x v="3648"/>
    <x v="3645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theater/plays"/>
    <n v="1.003825"/>
    <n v="550.04109589041093"/>
    <x v="1"/>
    <x v="6"/>
  </r>
  <r>
    <x v="3649"/>
    <x v="3646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n v="1.04"/>
    <n v="97.5"/>
    <x v="1"/>
    <x v="6"/>
  </r>
  <r>
    <x v="3650"/>
    <x v="3647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theater/plays"/>
    <n v="1"/>
    <n v="29.411764705882351"/>
    <x v="1"/>
    <x v="6"/>
  </r>
  <r>
    <x v="3651"/>
    <x v="3648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n v="1.04"/>
    <n v="57.777777777777779"/>
    <x v="1"/>
    <x v="6"/>
  </r>
  <r>
    <x v="3652"/>
    <x v="2866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theater/plays"/>
    <n v="2.5066666666666668"/>
    <n v="44.235294117647058"/>
    <x v="1"/>
    <x v="6"/>
  </r>
  <r>
    <x v="3653"/>
    <x v="3649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theater/plays"/>
    <n v="1.0049999999999999"/>
    <n v="60.909090909090907"/>
    <x v="1"/>
    <x v="6"/>
  </r>
  <r>
    <x v="3654"/>
    <x v="3650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theater/plays"/>
    <n v="1.744"/>
    <n v="68.84210526315789"/>
    <x v="1"/>
    <x v="6"/>
  </r>
  <r>
    <x v="3655"/>
    <x v="3651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theater/plays"/>
    <n v="1.1626000000000001"/>
    <n v="73.582278481012665"/>
    <x v="1"/>
    <x v="6"/>
  </r>
  <r>
    <x v="3656"/>
    <x v="3652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theater/plays"/>
    <n v="1.0582"/>
    <n v="115.02173913043478"/>
    <x v="1"/>
    <x v="6"/>
  </r>
  <r>
    <x v="3657"/>
    <x v="3653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theater/plays"/>
    <n v="1.1074999999999999"/>
    <n v="110.75"/>
    <x v="1"/>
    <x v="6"/>
  </r>
  <r>
    <x v="3658"/>
    <x v="3654"/>
    <s v="Life is hard when your own imaginary friend can't make time for you."/>
    <x v="15"/>
    <x v="17"/>
    <x v="0"/>
    <s v="US"/>
    <s v="USD"/>
    <n v="1404273540"/>
    <n v="1400272580"/>
    <b v="0"/>
    <n v="20"/>
    <b v="1"/>
    <s v="theater/plays"/>
    <n v="1.0066666666666666"/>
    <n v="75.5"/>
    <x v="1"/>
    <x v="6"/>
  </r>
  <r>
    <x v="3659"/>
    <x v="3655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heater/plays"/>
    <n v="1.0203333333333333"/>
    <n v="235.46153846153845"/>
    <x v="1"/>
    <x v="6"/>
  </r>
  <r>
    <x v="3660"/>
    <x v="3656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theater/plays"/>
    <n v="1"/>
    <n v="11.363636363636363"/>
    <x v="1"/>
    <x v="6"/>
  </r>
  <r>
    <x v="3661"/>
    <x v="3657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theater/plays"/>
    <n v="1.1100000000000001"/>
    <n v="92.5"/>
    <x v="1"/>
    <x v="6"/>
  </r>
  <r>
    <x v="3662"/>
    <x v="3658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heater/plays"/>
    <n v="1.0142500000000001"/>
    <n v="202.85"/>
    <x v="1"/>
    <x v="6"/>
  </r>
  <r>
    <x v="3663"/>
    <x v="3659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n v="1.04"/>
    <n v="26"/>
    <x v="1"/>
    <x v="6"/>
  </r>
  <r>
    <x v="3664"/>
    <x v="3660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theater/plays"/>
    <n v="1.09375"/>
    <n v="46.05263157894737"/>
    <x v="1"/>
    <x v="6"/>
  </r>
  <r>
    <x v="3665"/>
    <x v="3661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theater/plays"/>
    <n v="1.1516129032258065"/>
    <n v="51"/>
    <x v="1"/>
    <x v="6"/>
  </r>
  <r>
    <x v="3666"/>
    <x v="3662"/>
    <s v="Artistic Internship @ Ojai Playwrights Conference"/>
    <x v="38"/>
    <x v="647"/>
    <x v="0"/>
    <s v="US"/>
    <s v="USD"/>
    <n v="1406185200"/>
    <n v="1404337382"/>
    <b v="0"/>
    <n v="38"/>
    <b v="1"/>
    <s v="theater/plays"/>
    <n v="1"/>
    <n v="31.578947368421051"/>
    <x v="1"/>
    <x v="6"/>
  </r>
  <r>
    <x v="3667"/>
    <x v="3663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heater/plays"/>
    <n v="1.0317033333333334"/>
    <n v="53.363965517241382"/>
    <x v="1"/>
    <x v="6"/>
  </r>
  <r>
    <x v="3668"/>
    <x v="3664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heater/plays"/>
    <n v="1.0349999999999999"/>
    <n v="36.964285714285715"/>
    <x v="1"/>
    <x v="6"/>
  </r>
  <r>
    <x v="3669"/>
    <x v="3665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theater/plays"/>
    <n v="1.3819999999999999"/>
    <n v="81.294117647058826"/>
    <x v="1"/>
    <x v="6"/>
  </r>
  <r>
    <x v="3670"/>
    <x v="3666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theater/plays"/>
    <n v="1.0954545454545455"/>
    <n v="20.083333333333332"/>
    <x v="1"/>
    <x v="6"/>
  </r>
  <r>
    <x v="3671"/>
    <x v="3667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heater/plays"/>
    <n v="1.0085714285714287"/>
    <n v="88.25"/>
    <x v="1"/>
    <x v="6"/>
  </r>
  <r>
    <x v="3672"/>
    <x v="3668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heater/plays"/>
    <n v="1.0153333333333334"/>
    <n v="53.438596491228068"/>
    <x v="1"/>
    <x v="6"/>
  </r>
  <r>
    <x v="3673"/>
    <x v="3669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theater/plays"/>
    <n v="1.13625"/>
    <n v="39.868421052631582"/>
    <x v="1"/>
    <x v="6"/>
  </r>
  <r>
    <x v="3674"/>
    <x v="3670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theater/plays"/>
    <n v="1"/>
    <n v="145.16129032258064"/>
    <x v="1"/>
    <x v="6"/>
  </r>
  <r>
    <x v="3675"/>
    <x v="3671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theater/plays"/>
    <n v="1.4"/>
    <n v="23.333333333333332"/>
    <x v="1"/>
    <x v="6"/>
  </r>
  <r>
    <x v="3676"/>
    <x v="3672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theater/plays"/>
    <n v="1.2875000000000001"/>
    <n v="64.375"/>
    <x v="1"/>
    <x v="6"/>
  </r>
  <r>
    <x v="3677"/>
    <x v="3673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heater/plays"/>
    <n v="1.0290416666666666"/>
    <n v="62.052763819095475"/>
    <x v="1"/>
    <x v="6"/>
  </r>
  <r>
    <x v="3678"/>
    <x v="3674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heater/plays"/>
    <n v="1.0249999999999999"/>
    <n v="66.129032258064512"/>
    <x v="1"/>
    <x v="6"/>
  </r>
  <r>
    <x v="3679"/>
    <x v="3675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theater/plays"/>
    <n v="1.101"/>
    <n v="73.400000000000006"/>
    <x v="1"/>
    <x v="6"/>
  </r>
  <r>
    <x v="3680"/>
    <x v="3676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theater/plays"/>
    <n v="1.1276666666666666"/>
    <n v="99.5"/>
    <x v="1"/>
    <x v="6"/>
  </r>
  <r>
    <x v="3681"/>
    <x v="3677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theater/plays"/>
    <n v="1.119"/>
    <n v="62.166666666666664"/>
    <x v="1"/>
    <x v="6"/>
  </r>
  <r>
    <x v="3682"/>
    <x v="3678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theater/plays"/>
    <n v="1.3919999999999999"/>
    <n v="62.328358208955223"/>
    <x v="1"/>
    <x v="6"/>
  </r>
  <r>
    <x v="3683"/>
    <x v="3679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theater/plays"/>
    <n v="1.1085714285714285"/>
    <n v="58.787878787878789"/>
    <x v="1"/>
    <x v="6"/>
  </r>
  <r>
    <x v="3684"/>
    <x v="3680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theater/plays"/>
    <n v="1.3906666666666667"/>
    <n v="45.347826086956523"/>
    <x v="1"/>
    <x v="6"/>
  </r>
  <r>
    <x v="3685"/>
    <x v="3681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theater/plays"/>
    <n v="1.0569999999999999"/>
    <n v="41.944444444444443"/>
    <x v="1"/>
    <x v="6"/>
  </r>
  <r>
    <x v="3686"/>
    <x v="3682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heater/plays"/>
    <n v="1.0142857142857142"/>
    <n v="59.166666666666664"/>
    <x v="1"/>
    <x v="6"/>
  </r>
  <r>
    <x v="3687"/>
    <x v="3683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theater/plays"/>
    <n v="1.0024500000000001"/>
    <n v="200.49"/>
    <x v="1"/>
    <x v="6"/>
  </r>
  <r>
    <x v="3688"/>
    <x v="368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theater/plays"/>
    <n v="1.0916666666666666"/>
    <n v="83.974358974358978"/>
    <x v="1"/>
    <x v="6"/>
  </r>
  <r>
    <x v="3689"/>
    <x v="3685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theater/plays"/>
    <n v="1.1833333333333333"/>
    <n v="57.258064516129032"/>
    <x v="1"/>
    <x v="6"/>
  </r>
  <r>
    <x v="3690"/>
    <x v="3686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theater/plays"/>
    <n v="1.2"/>
    <n v="58.064516129032256"/>
    <x v="1"/>
    <x v="6"/>
  </r>
  <r>
    <x v="3691"/>
    <x v="3687"/>
    <s v="World Premiere of last play written by Amiri Baraka"/>
    <x v="79"/>
    <x v="2417"/>
    <x v="0"/>
    <s v="US"/>
    <s v="USD"/>
    <n v="1425272340"/>
    <n v="1421426929"/>
    <b v="0"/>
    <n v="274"/>
    <b v="1"/>
    <s v="theater/plays"/>
    <n v="1.2796000000000001"/>
    <n v="186.80291970802921"/>
    <x v="1"/>
    <x v="6"/>
  </r>
  <r>
    <x v="3692"/>
    <x v="3688"/>
    <s v="Help us independently produce two great comedies by Christopher Durang."/>
    <x v="28"/>
    <x v="2343"/>
    <x v="0"/>
    <s v="US"/>
    <s v="USD"/>
    <n v="1411084800"/>
    <n v="1410304179"/>
    <b v="0"/>
    <n v="17"/>
    <b v="1"/>
    <s v="theater/plays"/>
    <n v="1.26"/>
    <n v="74.117647058823536"/>
    <x v="1"/>
    <x v="6"/>
  </r>
  <r>
    <x v="3693"/>
    <x v="3689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theater/plays"/>
    <n v="1.2912912912912913"/>
    <n v="30.714285714285715"/>
    <x v="1"/>
    <x v="6"/>
  </r>
  <r>
    <x v="3694"/>
    <x v="3690"/>
    <s v="A new play exploring themes of reverence, belief, and certainty. _x000d_&quot;Because what is is, and what is cannot not be...&quot;"/>
    <x v="8"/>
    <x v="2418"/>
    <x v="0"/>
    <s v="US"/>
    <s v="USD"/>
    <n v="1465178400"/>
    <n v="1461985967"/>
    <b v="0"/>
    <n v="60"/>
    <b v="1"/>
    <s v="theater/plays"/>
    <n v="1.0742857142857143"/>
    <n v="62.666666666666664"/>
    <x v="1"/>
    <x v="6"/>
  </r>
  <r>
    <x v="3695"/>
    <x v="3691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theater/plays"/>
    <n v="1.00125"/>
    <n v="121.36363636363636"/>
    <x v="1"/>
    <x v="6"/>
  </r>
  <r>
    <x v="3696"/>
    <x v="3692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theater/plays"/>
    <n v="1.55"/>
    <n v="39.743589743589745"/>
    <x v="1"/>
    <x v="6"/>
  </r>
  <r>
    <x v="3697"/>
    <x v="3693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theater/plays"/>
    <n v="1.08"/>
    <n v="72"/>
    <x v="1"/>
    <x v="6"/>
  </r>
  <r>
    <x v="3698"/>
    <x v="3694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theater/plays"/>
    <n v="1.1052"/>
    <n v="40.632352941176471"/>
    <x v="1"/>
    <x v="6"/>
  </r>
  <r>
    <x v="3699"/>
    <x v="3695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heater/plays"/>
    <n v="1.008"/>
    <n v="63"/>
    <x v="1"/>
    <x v="6"/>
  </r>
  <r>
    <x v="3700"/>
    <x v="3696"/>
    <s v="Help me produce the play I have written for my senior project!"/>
    <x v="2"/>
    <x v="2422"/>
    <x v="0"/>
    <s v="US"/>
    <s v="USD"/>
    <n v="1412092800"/>
    <n v="1409493800"/>
    <b v="0"/>
    <n v="18"/>
    <b v="1"/>
    <s v="theater/plays"/>
    <n v="1.212"/>
    <n v="33.666666666666664"/>
    <x v="1"/>
    <x v="6"/>
  </r>
  <r>
    <x v="3701"/>
    <x v="3697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theater/plays"/>
    <n v="1.0033333333333334"/>
    <n v="38.589743589743591"/>
    <x v="1"/>
    <x v="6"/>
  </r>
  <r>
    <x v="3702"/>
    <x v="3698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theater/plays"/>
    <n v="1.0916666666666666"/>
    <n v="155.95238095238096"/>
    <x v="1"/>
    <x v="6"/>
  </r>
  <r>
    <x v="3703"/>
    <x v="3699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theater/plays"/>
    <n v="1.2342857142857142"/>
    <n v="43.2"/>
    <x v="1"/>
    <x v="6"/>
  </r>
  <r>
    <x v="3704"/>
    <x v="3700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theater/plays"/>
    <n v="1.3633666666666666"/>
    <n v="15.148518518518518"/>
    <x v="1"/>
    <x v="6"/>
  </r>
  <r>
    <x v="3705"/>
    <x v="3701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heater/plays"/>
    <n v="1.0346657233816767"/>
    <n v="83.571428571428569"/>
    <x v="1"/>
    <x v="6"/>
  </r>
  <r>
    <x v="3706"/>
    <x v="3702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theater/plays"/>
    <n v="1.2133333333333334"/>
    <n v="140"/>
    <x v="1"/>
    <x v="6"/>
  </r>
  <r>
    <x v="3707"/>
    <x v="3703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theater/plays"/>
    <n v="1.86"/>
    <n v="80.869565217391298"/>
    <x v="1"/>
    <x v="6"/>
  </r>
  <r>
    <x v="3708"/>
    <x v="3704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theater/plays"/>
    <n v="3"/>
    <n v="53.846153846153847"/>
    <x v="1"/>
    <x v="6"/>
  </r>
  <r>
    <x v="3709"/>
    <x v="3705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theater/plays"/>
    <n v="1.0825"/>
    <n v="30.928571428571427"/>
    <x v="1"/>
    <x v="6"/>
  </r>
  <r>
    <x v="3710"/>
    <x v="3706"/>
    <s v="A comedy about, life, death, men, women, and the power of a good Kegel."/>
    <x v="46"/>
    <x v="2428"/>
    <x v="0"/>
    <s v="US"/>
    <s v="USD"/>
    <n v="1428068988"/>
    <n v="1425908988"/>
    <b v="0"/>
    <n v="27"/>
    <b v="1"/>
    <s v="theater/plays"/>
    <n v="1.4115384615384616"/>
    <n v="67.962962962962962"/>
    <x v="1"/>
    <x v="6"/>
  </r>
  <r>
    <x v="3711"/>
    <x v="3707"/>
    <s v="Two teachers and twenty kids bring one of Shakespeare's plays to life!"/>
    <x v="2"/>
    <x v="365"/>
    <x v="0"/>
    <s v="US"/>
    <s v="USD"/>
    <n v="1402848000"/>
    <n v="1400606573"/>
    <b v="0"/>
    <n v="21"/>
    <b v="1"/>
    <s v="theater/plays"/>
    <n v="1.1399999999999999"/>
    <n v="27.142857142857142"/>
    <x v="1"/>
    <x v="6"/>
  </r>
  <r>
    <x v="3712"/>
    <x v="3708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theater/plays"/>
    <n v="1.5373333333333334"/>
    <n v="110.86538461538461"/>
    <x v="1"/>
    <x v="6"/>
  </r>
  <r>
    <x v="3713"/>
    <x v="3709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heater/plays"/>
    <n v="1.0149999999999999"/>
    <n v="106.84210526315789"/>
    <x v="1"/>
    <x v="6"/>
  </r>
  <r>
    <x v="3714"/>
    <x v="3710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heater/plays"/>
    <n v="1.0235000000000001"/>
    <n v="105.51546391752578"/>
    <x v="1"/>
    <x v="6"/>
  </r>
  <r>
    <x v="3715"/>
    <x v="3711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heater/plays"/>
    <n v="1.0257142857142858"/>
    <n v="132.96296296296296"/>
    <x v="1"/>
    <x v="6"/>
  </r>
  <r>
    <x v="3716"/>
    <x v="3712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theater/plays"/>
    <n v="1.5575000000000001"/>
    <n v="51.916666666666664"/>
    <x v="1"/>
    <x v="6"/>
  </r>
  <r>
    <x v="3717"/>
    <x v="3713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heater/plays"/>
    <n v="1.0075000000000001"/>
    <n v="310"/>
    <x v="1"/>
    <x v="6"/>
  </r>
  <r>
    <x v="3718"/>
    <x v="3714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theater/plays"/>
    <n v="2.3940000000000001"/>
    <n v="26.021739130434781"/>
    <x v="1"/>
    <x v="6"/>
  </r>
  <r>
    <x v="3719"/>
    <x v="3715"/>
    <s v="A new piece of physical theatre about love, regret and longing."/>
    <x v="48"/>
    <x v="2433"/>
    <x v="0"/>
    <s v="GB"/>
    <s v="GBP"/>
    <n v="1434994266"/>
    <n v="1432402266"/>
    <b v="0"/>
    <n v="4"/>
    <b v="1"/>
    <s v="theater/plays"/>
    <n v="2.1"/>
    <n v="105"/>
    <x v="1"/>
    <x v="6"/>
  </r>
  <r>
    <x v="3720"/>
    <x v="3716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n v="1.0451515151515152"/>
    <n v="86.224999999999994"/>
    <x v="1"/>
    <x v="6"/>
  </r>
  <r>
    <x v="3721"/>
    <x v="3717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heater/plays"/>
    <n v="1.008"/>
    <n v="114.54545454545455"/>
    <x v="1"/>
    <x v="6"/>
  </r>
  <r>
    <x v="3722"/>
    <x v="3718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theater/plays"/>
    <n v="1.1120000000000001"/>
    <n v="47.657142857142858"/>
    <x v="1"/>
    <x v="6"/>
  </r>
  <r>
    <x v="3723"/>
    <x v="3719"/>
    <s v="Saltmine Theatre Company present Beauty and the Beast:"/>
    <x v="37"/>
    <x v="2437"/>
    <x v="0"/>
    <s v="GB"/>
    <s v="GBP"/>
    <n v="1417374262"/>
    <n v="1414778662"/>
    <b v="0"/>
    <n v="63"/>
    <b v="1"/>
    <s v="theater/plays"/>
    <n v="1.0204444444444445"/>
    <n v="72.888888888888886"/>
    <x v="1"/>
    <x v="6"/>
  </r>
  <r>
    <x v="3724"/>
    <x v="3720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heater/plays"/>
    <n v="1.0254767441860466"/>
    <n v="49.545505617977533"/>
    <x v="1"/>
    <x v="6"/>
  </r>
  <r>
    <x v="3725"/>
    <x v="3721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theater/plays"/>
    <n v="1.27"/>
    <n v="25.4"/>
    <x v="1"/>
    <x v="6"/>
  </r>
  <r>
    <x v="3726"/>
    <x v="3722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theater/plays"/>
    <n v="3.3870588235294119"/>
    <n v="62.586956521739133"/>
    <x v="1"/>
    <x v="6"/>
  </r>
  <r>
    <x v="3727"/>
    <x v="3723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heater/plays"/>
    <n v="1.0075000000000001"/>
    <n v="61.060606060606062"/>
    <x v="1"/>
    <x v="6"/>
  </r>
  <r>
    <x v="3728"/>
    <x v="3724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theater/plays"/>
    <n v="9.3100000000000002E-2"/>
    <n v="60.064516129032256"/>
    <x v="1"/>
    <x v="6"/>
  </r>
  <r>
    <x v="3729"/>
    <x v="3725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theater/plays"/>
    <n v="7.2400000000000006E-2"/>
    <n v="72.400000000000006"/>
    <x v="1"/>
    <x v="6"/>
  </r>
  <r>
    <x v="3730"/>
    <x v="3726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theater/plays"/>
    <n v="0.1"/>
    <n v="100"/>
    <x v="1"/>
    <x v="6"/>
  </r>
  <r>
    <x v="3731"/>
    <x v="3727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heater/plays"/>
    <n v="0.11272727272727273"/>
    <n v="51.666666666666664"/>
    <x v="1"/>
    <x v="6"/>
  </r>
  <r>
    <x v="3732"/>
    <x v="3728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heater/plays"/>
    <n v="0.15411764705882353"/>
    <n v="32.75"/>
    <x v="1"/>
    <x v="6"/>
  </r>
  <r>
    <x v="3733"/>
    <x v="3729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heater/plays"/>
    <n v="0"/>
    <e v="#DIV/0!"/>
    <x v="1"/>
    <x v="6"/>
  </r>
  <r>
    <x v="3734"/>
    <x v="3730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theater/plays"/>
    <n v="0.28466666666666668"/>
    <n v="61"/>
    <x v="1"/>
    <x v="6"/>
  </r>
  <r>
    <x v="3735"/>
    <x v="3731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heater/plays"/>
    <n v="0.13333333333333333"/>
    <n v="10"/>
    <x v="1"/>
    <x v="6"/>
  </r>
  <r>
    <x v="3736"/>
    <x v="3732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theater/plays"/>
    <n v="6.6666666666666671E-3"/>
    <n v="10"/>
    <x v="1"/>
    <x v="6"/>
  </r>
  <r>
    <x v="3737"/>
    <x v="3476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heater/plays"/>
    <n v="0.21428571428571427"/>
    <n v="37.5"/>
    <x v="1"/>
    <x v="6"/>
  </r>
  <r>
    <x v="3738"/>
    <x v="3733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heater/plays"/>
    <n v="0.18"/>
    <n v="45"/>
    <x v="1"/>
    <x v="6"/>
  </r>
  <r>
    <x v="3739"/>
    <x v="3734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heater/plays"/>
    <n v="0.20125000000000001"/>
    <n v="100.625"/>
    <x v="1"/>
    <x v="6"/>
  </r>
  <r>
    <x v="3740"/>
    <x v="3735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heater/plays"/>
    <n v="0.17899999999999999"/>
    <n v="25.571428571428573"/>
    <x v="1"/>
    <x v="6"/>
  </r>
  <r>
    <x v="3741"/>
    <x v="3736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heater/plays"/>
    <n v="0"/>
    <e v="#DIV/0!"/>
    <x v="1"/>
    <x v="6"/>
  </r>
  <r>
    <x v="3742"/>
    <x v="3737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theater/plays"/>
    <n v="0.02"/>
    <n v="25"/>
    <x v="1"/>
    <x v="6"/>
  </r>
  <r>
    <x v="3743"/>
    <x v="3738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heater/plays"/>
    <n v="0"/>
    <e v="#DIV/0!"/>
    <x v="1"/>
    <x v="6"/>
  </r>
  <r>
    <x v="3744"/>
    <x v="3739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heater/plays"/>
    <n v="0"/>
    <e v="#DIV/0!"/>
    <x v="1"/>
    <x v="6"/>
  </r>
  <r>
    <x v="3745"/>
    <x v="3740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theater/plays"/>
    <n v="0.1"/>
    <n v="10"/>
    <x v="1"/>
    <x v="6"/>
  </r>
  <r>
    <x v="3746"/>
    <x v="3741"/>
    <s v="Generational curses CAN be broken...right?"/>
    <x v="0"/>
    <x v="1672"/>
    <x v="2"/>
    <s v="US"/>
    <s v="USD"/>
    <n v="1475918439"/>
    <n v="1473326439"/>
    <b v="0"/>
    <n v="1"/>
    <b v="0"/>
    <s v="theater/plays"/>
    <n v="2.3764705882352941E-2"/>
    <n v="202"/>
    <x v="1"/>
    <x v="6"/>
  </r>
  <r>
    <x v="3747"/>
    <x v="3742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theater/plays"/>
    <n v="0.01"/>
    <n v="25"/>
    <x v="1"/>
    <x v="6"/>
  </r>
  <r>
    <x v="3748"/>
    <x v="3743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heater/musical"/>
    <n v="1.0351999999999999"/>
    <n v="99.538461538461533"/>
    <x v="1"/>
    <x v="40"/>
  </r>
  <r>
    <x v="3749"/>
    <x v="3744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theater/musical"/>
    <n v="1.05"/>
    <n v="75"/>
    <x v="1"/>
    <x v="40"/>
  </r>
  <r>
    <x v="3750"/>
    <x v="3745"/>
    <s v="Stars on Stage children's theatre program is in need of 6 new wireless body microphones!_x000d__x000d_#soskidsbeheard   _x000d__x000d_www.apatheplace.org"/>
    <x v="12"/>
    <x v="2444"/>
    <x v="0"/>
    <s v="US"/>
    <s v="USD"/>
    <n v="1423555140"/>
    <n v="1421105608"/>
    <b v="0"/>
    <n v="28"/>
    <b v="1"/>
    <s v="theater/musical"/>
    <n v="1.0044999999999999"/>
    <n v="215.25"/>
    <x v="1"/>
    <x v="40"/>
  </r>
  <r>
    <x v="3751"/>
    <x v="374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theater/musical"/>
    <n v="1.3260000000000001"/>
    <n v="120.54545454545455"/>
    <x v="1"/>
    <x v="40"/>
  </r>
  <r>
    <x v="3752"/>
    <x v="3747"/>
    <s v="Welcome to POP! Community Cabaret: the &quot;friendliest mad bunch ever&quot;!_x000d_We are a cabaret group run by our community for our community."/>
    <x v="2"/>
    <x v="1941"/>
    <x v="0"/>
    <s v="GB"/>
    <s v="GBP"/>
    <n v="1476651600"/>
    <n v="1473189335"/>
    <b v="0"/>
    <n v="15"/>
    <b v="1"/>
    <s v="theater/musical"/>
    <n v="1.1299999999999999"/>
    <n v="37.666666666666664"/>
    <x v="1"/>
    <x v="40"/>
  </r>
  <r>
    <x v="3753"/>
    <x v="3748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heater/musical"/>
    <n v="1.0334000000000001"/>
    <n v="172.23333333333332"/>
    <x v="1"/>
    <x v="40"/>
  </r>
  <r>
    <x v="3754"/>
    <x v="3749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theater/musical"/>
    <n v="1.2"/>
    <n v="111.11111111111111"/>
    <x v="1"/>
    <x v="40"/>
  </r>
  <r>
    <x v="3755"/>
    <x v="3750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theater/musical"/>
    <n v="1.2963636363636364"/>
    <n v="25.464285714285715"/>
    <x v="1"/>
    <x v="40"/>
  </r>
  <r>
    <x v="3756"/>
    <x v="3751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heater/musical"/>
    <n v="1.0111111111111111"/>
    <n v="267.64705882352939"/>
    <x v="1"/>
    <x v="40"/>
  </r>
  <r>
    <x v="3757"/>
    <x v="3752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theater/musical"/>
    <n v="1.0851428571428572"/>
    <n v="75.959999999999994"/>
    <x v="1"/>
    <x v="40"/>
  </r>
  <r>
    <x v="3758"/>
    <x v="3753"/>
    <s v="LUIGI'S LADIES: an original one-woman musical comedy"/>
    <x v="15"/>
    <x v="317"/>
    <x v="0"/>
    <s v="US"/>
    <s v="USD"/>
    <n v="1400475600"/>
    <n v="1397819938"/>
    <b v="0"/>
    <n v="26"/>
    <b v="1"/>
    <s v="theater/musical"/>
    <n v="1.0233333333333334"/>
    <n v="59.03846153846154"/>
    <x v="1"/>
    <x v="40"/>
  </r>
  <r>
    <x v="3759"/>
    <x v="3754"/>
    <s v="A production company specializing in small-scale musicals"/>
    <x v="23"/>
    <x v="2450"/>
    <x v="0"/>
    <s v="US"/>
    <s v="USD"/>
    <n v="1440556553"/>
    <n v="1435372553"/>
    <b v="0"/>
    <n v="88"/>
    <b v="1"/>
    <s v="theater/musical"/>
    <n v="1.1024425000000002"/>
    <n v="50.111022727272733"/>
    <x v="1"/>
    <x v="40"/>
  </r>
  <r>
    <x v="3760"/>
    <x v="3755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heater/musical"/>
    <n v="1.010154"/>
    <n v="55.502967032967035"/>
    <x v="1"/>
    <x v="40"/>
  </r>
  <r>
    <x v="3761"/>
    <x v="3756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theater/musical"/>
    <n v="1"/>
    <n v="166.66666666666666"/>
    <x v="1"/>
    <x v="40"/>
  </r>
  <r>
    <x v="3762"/>
    <x v="3757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theater/musical"/>
    <n v="1.0624"/>
    <n v="47.428571428571431"/>
    <x v="1"/>
    <x v="40"/>
  </r>
  <r>
    <x v="3763"/>
    <x v="3758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theater/musical"/>
    <n v="1"/>
    <n v="64.935064935064929"/>
    <x v="1"/>
    <x v="40"/>
  </r>
  <r>
    <x v="3764"/>
    <x v="3759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theater/musical"/>
    <n v="1"/>
    <n v="55.555555555555557"/>
    <x v="1"/>
    <x v="40"/>
  </r>
  <r>
    <x v="3765"/>
    <x v="3760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theater/musical"/>
    <n v="1.1345714285714286"/>
    <n v="74.224299065420567"/>
    <x v="1"/>
    <x v="40"/>
  </r>
  <r>
    <x v="3766"/>
    <x v="3761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heater/musical"/>
    <n v="1.0265010000000001"/>
    <n v="106.9271875"/>
    <x v="1"/>
    <x v="40"/>
  </r>
  <r>
    <x v="3767"/>
    <x v="3762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theater/musical"/>
    <n v="1.1675"/>
    <n v="41.696428571428569"/>
    <x v="1"/>
    <x v="40"/>
  </r>
  <r>
    <x v="3768"/>
    <x v="3763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theater/musical"/>
    <n v="1.0765274999999999"/>
    <n v="74.243275862068955"/>
    <x v="1"/>
    <x v="40"/>
  </r>
  <r>
    <x v="3769"/>
    <x v="3764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theater/musical"/>
    <n v="1"/>
    <n v="73.333333333333329"/>
    <x v="1"/>
    <x v="40"/>
  </r>
  <r>
    <x v="3770"/>
    <x v="3765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theater/musical"/>
    <n v="1"/>
    <n v="100"/>
    <x v="1"/>
    <x v="40"/>
  </r>
  <r>
    <x v="3771"/>
    <x v="3766"/>
    <s v="I would like to make a demo recording of six songs from COME OUT SWINGIN'!"/>
    <x v="28"/>
    <x v="2457"/>
    <x v="0"/>
    <s v="US"/>
    <s v="USD"/>
    <n v="1463529600"/>
    <n v="1462307652"/>
    <b v="0"/>
    <n v="38"/>
    <b v="1"/>
    <s v="theater/musical"/>
    <n v="1.46"/>
    <n v="38.421052631578945"/>
    <x v="1"/>
    <x v="40"/>
  </r>
  <r>
    <x v="3772"/>
    <x v="3767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theater/musical"/>
    <n v="1.1020000000000001"/>
    <n v="166.96969696969697"/>
    <x v="1"/>
    <x v="40"/>
  </r>
  <r>
    <x v="3773"/>
    <x v="3768"/>
    <s v="A dramatic hip-hopera, inspired from monologues written by the performers."/>
    <x v="10"/>
    <x v="106"/>
    <x v="0"/>
    <s v="US"/>
    <s v="USD"/>
    <n v="1479175680"/>
    <n v="1476317247"/>
    <b v="0"/>
    <n v="57"/>
    <b v="1"/>
    <s v="theater/musical"/>
    <n v="1.0820000000000001"/>
    <n v="94.912280701754383"/>
    <x v="1"/>
    <x v="40"/>
  </r>
  <r>
    <x v="3774"/>
    <x v="3769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theater/musical"/>
    <n v="1"/>
    <n v="100"/>
    <x v="1"/>
    <x v="40"/>
  </r>
  <r>
    <x v="3775"/>
    <x v="3770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theater/musical"/>
    <n v="1.0024999999999999"/>
    <n v="143.21428571428572"/>
    <x v="1"/>
    <x v="40"/>
  </r>
  <r>
    <x v="3776"/>
    <x v="3771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theater/musical"/>
    <n v="1.0671250000000001"/>
    <n v="90.819148936170208"/>
    <x v="1"/>
    <x v="40"/>
  </r>
  <r>
    <x v="3777"/>
    <x v="3772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theater/musical"/>
    <n v="1.4319999999999999"/>
    <n v="48.542372881355931"/>
    <x v="1"/>
    <x v="40"/>
  </r>
  <r>
    <x v="3778"/>
    <x v="3773"/>
    <s v="Sponsor an AVENUE Q puppet for The Barn Players April 2015 production."/>
    <x v="262"/>
    <x v="570"/>
    <x v="0"/>
    <s v="US"/>
    <s v="USD"/>
    <n v="1423942780"/>
    <n v="1418758780"/>
    <b v="0"/>
    <n v="36"/>
    <b v="1"/>
    <s v="theater/musical"/>
    <n v="1.0504166666666668"/>
    <n v="70.027777777777771"/>
    <x v="1"/>
    <x v="40"/>
  </r>
  <r>
    <x v="3779"/>
    <x v="3774"/>
    <s v="A fresh, re-telling of the Jesus story for a new generation."/>
    <x v="36"/>
    <x v="2460"/>
    <x v="0"/>
    <s v="US"/>
    <s v="USD"/>
    <n v="1459010340"/>
    <n v="1456421940"/>
    <b v="0"/>
    <n v="115"/>
    <b v="1"/>
    <s v="theater/musical"/>
    <n v="1.0398000000000001"/>
    <n v="135.62608695652173"/>
    <x v="1"/>
    <x v="40"/>
  </r>
  <r>
    <x v="3780"/>
    <x v="3775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theater/musical"/>
    <n v="1.2"/>
    <n v="100"/>
    <x v="1"/>
    <x v="40"/>
  </r>
  <r>
    <x v="3781"/>
    <x v="3776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theater/musical"/>
    <n v="1.0966666666666667"/>
    <n v="94.90384615384616"/>
    <x v="1"/>
    <x v="40"/>
  </r>
  <r>
    <x v="3782"/>
    <x v="3777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heater/musical"/>
    <n v="1.0175000000000001"/>
    <n v="75.370370370370367"/>
    <x v="1"/>
    <x v="40"/>
  </r>
  <r>
    <x v="3783"/>
    <x v="3778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theater/musical"/>
    <n v="1.2891666666666666"/>
    <n v="64.458333333333329"/>
    <x v="1"/>
    <x v="40"/>
  </r>
  <r>
    <x v="3784"/>
    <x v="3779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theater/musical"/>
    <n v="1.1499999999999999"/>
    <n v="115"/>
    <x v="1"/>
    <x v="40"/>
  </r>
  <r>
    <x v="3785"/>
    <x v="3780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theater/musical"/>
    <n v="1.5075000000000001"/>
    <n v="100.5"/>
    <x v="1"/>
    <x v="40"/>
  </r>
  <r>
    <x v="3786"/>
    <x v="3781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theater/musical"/>
    <n v="1.1096666666666666"/>
    <n v="93.774647887323937"/>
    <x v="1"/>
    <x v="40"/>
  </r>
  <r>
    <x v="3787"/>
    <x v="3782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theater/musical"/>
    <n v="1.0028571428571429"/>
    <n v="35.1"/>
    <x v="1"/>
    <x v="40"/>
  </r>
  <r>
    <x v="3788"/>
    <x v="3783"/>
    <s v="A STORY OF BAGELS AND LOCKS!_x000d__x000d_A JEWISH GIRL FINDS HERSELF ON A UNEXPECTED TRIP TO_x000d_&quot;A SPIRITUAL EXPERIENCE&quot; !"/>
    <x v="96"/>
    <x v="83"/>
    <x v="2"/>
    <s v="US"/>
    <s v="USD"/>
    <n v="1450887480"/>
    <n v="1448469719"/>
    <b v="0"/>
    <n v="1"/>
    <b v="0"/>
    <s v="theater/musical"/>
    <n v="6.6666666666666671E-3"/>
    <n v="500"/>
    <x v="1"/>
    <x v="40"/>
  </r>
  <r>
    <x v="3789"/>
    <x v="3784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theater/musical"/>
    <n v="3.267605633802817E-2"/>
    <n v="29"/>
    <x v="1"/>
    <x v="40"/>
  </r>
  <r>
    <x v="3790"/>
    <x v="3785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theater/musical"/>
    <n v="0"/>
    <e v="#DIV/0!"/>
    <x v="1"/>
    <x v="40"/>
  </r>
  <r>
    <x v="3791"/>
    <x v="3786"/>
    <s v="Spin! is an original musical comedy-drama presented by Blue Palm Productions."/>
    <x v="15"/>
    <x v="117"/>
    <x v="2"/>
    <s v="US"/>
    <s v="USD"/>
    <n v="1404664592"/>
    <n v="1399480592"/>
    <b v="0"/>
    <n v="0"/>
    <b v="0"/>
    <s v="theater/musical"/>
    <n v="0"/>
    <e v="#DIV/0!"/>
    <x v="1"/>
    <x v="40"/>
  </r>
  <r>
    <x v="3792"/>
    <x v="3787"/>
    <s v="A cultural and historic journey through Puerto Rico's music and dance!"/>
    <x v="78"/>
    <x v="428"/>
    <x v="2"/>
    <s v="US"/>
    <s v="USD"/>
    <n v="1436957022"/>
    <n v="1434365022"/>
    <b v="0"/>
    <n v="2"/>
    <b v="0"/>
    <s v="theater/musical"/>
    <n v="2.8E-3"/>
    <n v="17.5"/>
    <x v="1"/>
    <x v="40"/>
  </r>
  <r>
    <x v="3793"/>
    <x v="3788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theater/musical"/>
    <n v="0.59657142857142853"/>
    <n v="174"/>
    <x v="1"/>
    <x v="40"/>
  </r>
  <r>
    <x v="3794"/>
    <x v="3789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theater/musical"/>
    <n v="0.01"/>
    <n v="50"/>
    <x v="1"/>
    <x v="40"/>
  </r>
  <r>
    <x v="3795"/>
    <x v="3790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theater/musical"/>
    <n v="1.6666666666666666E-2"/>
    <n v="5"/>
    <x v="1"/>
    <x v="40"/>
  </r>
  <r>
    <x v="3796"/>
    <x v="3791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musical"/>
    <n v="4.4444444444444447E-5"/>
    <n v="1"/>
    <x v="1"/>
    <x v="40"/>
  </r>
  <r>
    <x v="3797"/>
    <x v="3792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theater/musical"/>
    <n v="0.89666666666666661"/>
    <n v="145.40540540540542"/>
    <x v="1"/>
    <x v="40"/>
  </r>
  <r>
    <x v="3798"/>
    <x v="3793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theater/musical"/>
    <n v="1.4642857142857143E-2"/>
    <n v="205"/>
    <x v="1"/>
    <x v="40"/>
  </r>
  <r>
    <x v="3799"/>
    <x v="3794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theater/musical"/>
    <n v="4.02E-2"/>
    <n v="100.5"/>
    <x v="1"/>
    <x v="40"/>
  </r>
  <r>
    <x v="3800"/>
    <x v="3795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theater/musical"/>
    <n v="4.0045454545454544E-2"/>
    <n v="55.0625"/>
    <x v="1"/>
    <x v="40"/>
  </r>
  <r>
    <x v="3801"/>
    <x v="3796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theater/musical"/>
    <n v="8.5199999999999998E-2"/>
    <n v="47.333333333333336"/>
    <x v="1"/>
    <x v="40"/>
  </r>
  <r>
    <x v="3802"/>
    <x v="3797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theater/musical"/>
    <n v="0"/>
    <e v="#DIV/0!"/>
    <x v="1"/>
    <x v="40"/>
  </r>
  <r>
    <x v="3803"/>
    <x v="3798"/>
    <s v="A fully orchestrated concept album of Benjamin Button the Musical!"/>
    <x v="14"/>
    <x v="2466"/>
    <x v="2"/>
    <s v="US"/>
    <s v="USD"/>
    <n v="1457133568"/>
    <n v="1454541568"/>
    <b v="0"/>
    <n v="40"/>
    <b v="0"/>
    <s v="theater/musical"/>
    <n v="0.19650000000000001"/>
    <n v="58.95"/>
    <x v="1"/>
    <x v="40"/>
  </r>
  <r>
    <x v="3804"/>
    <x v="3799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theater/musical"/>
    <n v="0"/>
    <e v="#DIV/0!"/>
    <x v="1"/>
    <x v="40"/>
  </r>
  <r>
    <x v="3805"/>
    <x v="3800"/>
    <s v="&quot;Sounds By The River&quot; tells the story of a Detroit composer through_x000d_his music, poetry, and dance."/>
    <x v="60"/>
    <x v="158"/>
    <x v="2"/>
    <s v="US"/>
    <s v="USD"/>
    <n v="1411852640"/>
    <n v="1406668640"/>
    <b v="0"/>
    <n v="2"/>
    <b v="0"/>
    <s v="theater/musical"/>
    <n v="2.0000000000000002E-5"/>
    <n v="1.5"/>
    <x v="1"/>
    <x v="40"/>
  </r>
  <r>
    <x v="3806"/>
    <x v="3801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theater/musical"/>
    <n v="6.6666666666666664E-4"/>
    <n v="5"/>
    <x v="1"/>
    <x v="40"/>
  </r>
  <r>
    <x v="3807"/>
    <x v="3802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theater/musical"/>
    <n v="0.30333333333333334"/>
    <n v="50.555555555555557"/>
    <x v="1"/>
    <x v="40"/>
  </r>
  <r>
    <x v="3808"/>
    <x v="3803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theater/plays"/>
    <n v="1"/>
    <n v="41.666666666666664"/>
    <x v="1"/>
    <x v="6"/>
  </r>
  <r>
    <x v="3809"/>
    <x v="3804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heater/plays"/>
    <n v="1.0125"/>
    <n v="53.289473684210527"/>
    <x v="1"/>
    <x v="6"/>
  </r>
  <r>
    <x v="3810"/>
    <x v="3805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theater/plays"/>
    <n v="1.2173333333333334"/>
    <n v="70.230769230769226"/>
    <x v="1"/>
    <x v="6"/>
  </r>
  <r>
    <x v="3811"/>
    <x v="3806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theater/plays"/>
    <n v="3.3"/>
    <n v="43.421052631578945"/>
    <x v="1"/>
    <x v="6"/>
  </r>
  <r>
    <x v="3812"/>
    <x v="3807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theater/plays"/>
    <n v="1.0954999999999999"/>
    <n v="199.18181818181819"/>
    <x v="1"/>
    <x v="6"/>
  </r>
  <r>
    <x v="3813"/>
    <x v="3808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heater/plays"/>
    <n v="1.0095190476190474"/>
    <n v="78.518148148148143"/>
    <x v="1"/>
    <x v="6"/>
  </r>
  <r>
    <x v="3814"/>
    <x v="3809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theater/plays"/>
    <n v="1.4013333333333333"/>
    <n v="61.823529411764703"/>
    <x v="1"/>
    <x v="6"/>
  </r>
  <r>
    <x v="3815"/>
    <x v="3810"/>
    <s v="Come and help us make the Canterbury Shakespeare Festival a reality"/>
    <x v="28"/>
    <x v="2471"/>
    <x v="0"/>
    <s v="GB"/>
    <s v="GBP"/>
    <n v="1440111600"/>
    <n v="1437545657"/>
    <b v="0"/>
    <n v="20"/>
    <b v="1"/>
    <s v="theater/plays"/>
    <n v="1.0000100000000001"/>
    <n v="50.000500000000002"/>
    <x v="1"/>
    <x v="6"/>
  </r>
  <r>
    <x v="3816"/>
    <x v="3811"/>
    <s v="A new play by Brandon Taitt._x000d_Presented by The Theatre Cosmic. _x000d_Premiering in August at the 2014 Minnesota Fringe Festival"/>
    <x v="15"/>
    <x v="2472"/>
    <x v="0"/>
    <s v="US"/>
    <s v="USD"/>
    <n v="1405614823"/>
    <n v="1403022823"/>
    <b v="0"/>
    <n v="37"/>
    <b v="1"/>
    <s v="theater/plays"/>
    <n v="1.19238"/>
    <n v="48.339729729729726"/>
    <x v="1"/>
    <x v="6"/>
  </r>
  <r>
    <x v="3817"/>
    <x v="3812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theater/plays"/>
    <n v="1.0725"/>
    <n v="107.25"/>
    <x v="1"/>
    <x v="6"/>
  </r>
  <r>
    <x v="3818"/>
    <x v="3813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theater/plays"/>
    <n v="2.2799999999999998"/>
    <n v="57"/>
    <x v="1"/>
    <x v="6"/>
  </r>
  <r>
    <x v="3819"/>
    <x v="3814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theater/plays"/>
    <n v="1.0640000000000001"/>
    <n v="40.92307692307692"/>
    <x v="1"/>
    <x v="6"/>
  </r>
  <r>
    <x v="3820"/>
    <x v="3815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theater/plays"/>
    <n v="1.4333333333333333"/>
    <n v="21.5"/>
    <x v="1"/>
    <x v="6"/>
  </r>
  <r>
    <x v="3821"/>
    <x v="38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theater/plays"/>
    <n v="1.0454285714285714"/>
    <n v="79.543478260869563"/>
    <x v="1"/>
    <x v="6"/>
  </r>
  <r>
    <x v="3822"/>
    <x v="3817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theater/plays"/>
    <n v="1.1002000000000001"/>
    <n v="72.381578947368425"/>
    <x v="1"/>
    <x v="6"/>
  </r>
  <r>
    <x v="3823"/>
    <x v="3818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theater/plays"/>
    <n v="1.06"/>
    <n v="64.634146341463421"/>
    <x v="1"/>
    <x v="6"/>
  </r>
  <r>
    <x v="3824"/>
    <x v="3819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theater/plays"/>
    <n v="1.08"/>
    <n v="38.571428571428569"/>
    <x v="1"/>
    <x v="6"/>
  </r>
  <r>
    <x v="3825"/>
    <x v="3820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theater/plays"/>
    <n v="1.0542"/>
    <n v="107.57142857142857"/>
    <x v="1"/>
    <x v="6"/>
  </r>
  <r>
    <x v="3826"/>
    <x v="3821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theater/plays"/>
    <n v="1.1916666666666667"/>
    <n v="27.5"/>
    <x v="1"/>
    <x v="6"/>
  </r>
  <r>
    <x v="3827"/>
    <x v="3822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theater/plays"/>
    <n v="1.5266666666666666"/>
    <n v="70.461538461538467"/>
    <x v="1"/>
    <x v="6"/>
  </r>
  <r>
    <x v="3828"/>
    <x v="3823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theater/plays"/>
    <n v="1"/>
    <n v="178.57142857142858"/>
    <x v="1"/>
    <x v="6"/>
  </r>
  <r>
    <x v="3829"/>
    <x v="3824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theater/plays"/>
    <n v="1.002"/>
    <n v="62.625"/>
    <x v="1"/>
    <x v="6"/>
  </r>
  <r>
    <x v="3830"/>
    <x v="3825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theater/plays"/>
    <n v="2.25"/>
    <n v="75"/>
    <x v="1"/>
    <x v="6"/>
  </r>
  <r>
    <x v="3831"/>
    <x v="3826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theater/plays"/>
    <n v="1.0602199999999999"/>
    <n v="58.901111111111113"/>
    <x v="1"/>
    <x v="6"/>
  </r>
  <r>
    <x v="3832"/>
    <x v="3827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theater/plays"/>
    <n v="1.0466666666666666"/>
    <n v="139.55555555555554"/>
    <x v="1"/>
    <x v="6"/>
  </r>
  <r>
    <x v="3833"/>
    <x v="3828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theater/plays"/>
    <n v="1.1666666666666667"/>
    <n v="70"/>
    <x v="1"/>
    <x v="6"/>
  </r>
  <r>
    <x v="3834"/>
    <x v="3829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theater/plays"/>
    <n v="1.0903333333333334"/>
    <n v="57.385964912280699"/>
    <x v="1"/>
    <x v="6"/>
  </r>
  <r>
    <x v="3835"/>
    <x v="3830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theater/plays"/>
    <n v="1.6"/>
    <n v="40"/>
    <x v="1"/>
    <x v="6"/>
  </r>
  <r>
    <x v="3836"/>
    <x v="3831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theater/plays"/>
    <n v="1.125"/>
    <n v="64.285714285714292"/>
    <x v="1"/>
    <x v="6"/>
  </r>
  <r>
    <x v="3837"/>
    <x v="3832"/>
    <s v="A high-flying French farce with the thrust of a well-tuned jet engine"/>
    <x v="13"/>
    <x v="2485"/>
    <x v="0"/>
    <s v="GB"/>
    <s v="GBP"/>
    <n v="1435947758"/>
    <n v="1432837358"/>
    <b v="0"/>
    <n v="17"/>
    <b v="1"/>
    <s v="theater/plays"/>
    <n v="1.0209999999999999"/>
    <n v="120.11764705882354"/>
    <x v="1"/>
    <x v="6"/>
  </r>
  <r>
    <x v="3838"/>
    <x v="3833"/>
    <s v="BlodsbrÃ¶llop - vi vill fÃ¶rverkliga vÃ¥r idÃ© om en passionerad berÃ¤ttelse i hÃ¶stfÃ¤rger - vill du?_x000d_A passionate story in autumncolours."/>
    <x v="57"/>
    <x v="2486"/>
    <x v="0"/>
    <s v="SE"/>
    <s v="SEK"/>
    <n v="1432314209"/>
    <n v="1429722209"/>
    <b v="0"/>
    <n v="100"/>
    <b v="1"/>
    <s v="theater/plays"/>
    <n v="1.00824"/>
    <n v="1008.24"/>
    <x v="1"/>
    <x v="6"/>
  </r>
  <r>
    <x v="3839"/>
    <x v="3834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heater/plays"/>
    <n v="1.0125"/>
    <n v="63.28125"/>
    <x v="1"/>
    <x v="6"/>
  </r>
  <r>
    <x v="3840"/>
    <x v="3835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theater/plays"/>
    <n v="65"/>
    <n v="21.666666666666668"/>
    <x v="1"/>
    <x v="6"/>
  </r>
  <r>
    <x v="3841"/>
    <x v="3836"/>
    <s v="A play by award winning writer Eric Monte. _x000d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theater/plays"/>
    <n v="8.72E-2"/>
    <n v="25.647058823529413"/>
    <x v="1"/>
    <x v="6"/>
  </r>
  <r>
    <x v="3842"/>
    <x v="3837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theater/plays"/>
    <n v="0.21940000000000001"/>
    <n v="47.695652173913047"/>
    <x v="1"/>
    <x v="6"/>
  </r>
  <r>
    <x v="3843"/>
    <x v="3838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heater/plays"/>
    <n v="0.21299999999999999"/>
    <n v="56.05263157894737"/>
    <x v="1"/>
    <x v="6"/>
  </r>
  <r>
    <x v="3844"/>
    <x v="3839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theater/plays"/>
    <n v="0.41489795918367345"/>
    <n v="81.319999999999993"/>
    <x v="1"/>
    <x v="6"/>
  </r>
  <r>
    <x v="3845"/>
    <x v="3840"/>
    <s v="He met Marilyn. He became obsessed with Norma Jean. That changed everything._x000d__x000d_                                A play by Frank Furino"/>
    <x v="79"/>
    <x v="2491"/>
    <x v="2"/>
    <s v="US"/>
    <s v="USD"/>
    <n v="1443711774"/>
    <n v="1441119774"/>
    <b v="1"/>
    <n v="12"/>
    <b v="0"/>
    <s v="theater/plays"/>
    <n v="2.1049999999999999E-2"/>
    <n v="70.166666666666671"/>
    <x v="1"/>
    <x v="6"/>
  </r>
  <r>
    <x v="3846"/>
    <x v="3841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theater/plays"/>
    <n v="2.7E-2"/>
    <n v="23.625"/>
    <x v="1"/>
    <x v="6"/>
  </r>
  <r>
    <x v="3847"/>
    <x v="3842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heater/plays"/>
    <n v="0.16161904761904761"/>
    <n v="188.55555555555554"/>
    <x v="1"/>
    <x v="6"/>
  </r>
  <r>
    <x v="3848"/>
    <x v="3843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heater/plays"/>
    <n v="0.16376923076923078"/>
    <n v="49.511627906976742"/>
    <x v="1"/>
    <x v="6"/>
  </r>
  <r>
    <x v="3849"/>
    <x v="3844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theater/plays"/>
    <n v="7.0433333333333334E-2"/>
    <n v="75.464285714285708"/>
    <x v="1"/>
    <x v="6"/>
  </r>
  <r>
    <x v="3850"/>
    <x v="384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theater/plays"/>
    <n v="3.7999999999999999E-2"/>
    <n v="9.5"/>
    <x v="1"/>
    <x v="6"/>
  </r>
  <r>
    <x v="3851"/>
    <x v="3846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theater/plays"/>
    <n v="0.34079999999999999"/>
    <n v="35.5"/>
    <x v="1"/>
    <x v="6"/>
  </r>
  <r>
    <x v="3852"/>
    <x v="3847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theater/plays"/>
    <n v="2E-3"/>
    <n v="10"/>
    <x v="1"/>
    <x v="6"/>
  </r>
  <r>
    <x v="3853"/>
    <x v="3848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theater/plays"/>
    <n v="2.5999999999999998E-4"/>
    <n v="13"/>
    <x v="1"/>
    <x v="6"/>
  </r>
  <r>
    <x v="3854"/>
    <x v="3849"/>
    <s v="A play dedicated to the 100th anniversary of the Armenian Genocide."/>
    <x v="34"/>
    <x v="2496"/>
    <x v="2"/>
    <s v="US"/>
    <s v="USD"/>
    <n v="1431206058"/>
    <n v="1428614058"/>
    <b v="0"/>
    <n v="20"/>
    <b v="0"/>
    <s v="theater/plays"/>
    <n v="0.16254545454545455"/>
    <n v="89.4"/>
    <x v="1"/>
    <x v="6"/>
  </r>
  <r>
    <x v="3855"/>
    <x v="3850"/>
    <s v="TWO NEW DARK COMEDIES OPENING IN NYC THIS APRIL AND MAY BY CHRISTOPHER B. LATRO _x000d_ABOUT FAMILY, AMBITION, LOVE AND GREED"/>
    <x v="28"/>
    <x v="379"/>
    <x v="2"/>
    <s v="US"/>
    <s v="USD"/>
    <n v="1427408271"/>
    <n v="1424819871"/>
    <b v="0"/>
    <n v="1"/>
    <b v="0"/>
    <s v="theater/plays"/>
    <n v="2.5000000000000001E-2"/>
    <n v="25"/>
    <x v="1"/>
    <x v="6"/>
  </r>
  <r>
    <x v="3856"/>
    <x v="3851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theater/plays"/>
    <n v="2.0000000000000001E-4"/>
    <n v="1"/>
    <x v="1"/>
    <x v="6"/>
  </r>
  <r>
    <x v="3857"/>
    <x v="3852"/>
    <s v="The Ultimate Screenwriting Conference_x000d_is the experience showing screenwriters how to write and sell a screenplay in hollywood!"/>
    <x v="10"/>
    <x v="92"/>
    <x v="2"/>
    <s v="US"/>
    <s v="USD"/>
    <n v="1406913120"/>
    <n v="1404927690"/>
    <b v="0"/>
    <n v="4"/>
    <b v="0"/>
    <s v="theater/plays"/>
    <n v="5.1999999999999998E-2"/>
    <n v="65"/>
    <x v="1"/>
    <x v="6"/>
  </r>
  <r>
    <x v="3858"/>
    <x v="3853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theater/plays"/>
    <n v="0.02"/>
    <n v="10"/>
    <x v="1"/>
    <x v="6"/>
  </r>
  <r>
    <x v="3859"/>
    <x v="3854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theater/plays"/>
    <n v="4.0000000000000002E-4"/>
    <n v="1"/>
    <x v="1"/>
    <x v="6"/>
  </r>
  <r>
    <x v="3860"/>
    <x v="3855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heater/plays"/>
    <n v="0.17666666666666667"/>
    <n v="81.538461538461533"/>
    <x v="1"/>
    <x v="6"/>
  </r>
  <r>
    <x v="3861"/>
    <x v="3856"/>
    <s v="THE COMING OF THE LORD!"/>
    <x v="13"/>
    <x v="173"/>
    <x v="2"/>
    <s v="US"/>
    <s v="USD"/>
    <n v="1415828820"/>
    <n v="1412258977"/>
    <b v="0"/>
    <n v="1"/>
    <b v="0"/>
    <s v="theater/plays"/>
    <n v="0.05"/>
    <n v="100"/>
    <x v="1"/>
    <x v="6"/>
  </r>
  <r>
    <x v="3862"/>
    <x v="3857"/>
    <s v="The hit immersive theatre experience of England comes to Corpus Christi!"/>
    <x v="51"/>
    <x v="116"/>
    <x v="2"/>
    <s v="US"/>
    <s v="USD"/>
    <n v="1473699540"/>
    <n v="1472451356"/>
    <b v="0"/>
    <n v="1"/>
    <b v="0"/>
    <s v="theater/plays"/>
    <n v="1.3333333333333334E-4"/>
    <n v="1"/>
    <x v="1"/>
    <x v="6"/>
  </r>
  <r>
    <x v="3863"/>
    <x v="3858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heater/plays"/>
    <n v="0"/>
    <e v="#DIV/0!"/>
    <x v="1"/>
    <x v="6"/>
  </r>
  <r>
    <x v="3864"/>
    <x v="3859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theater/plays"/>
    <n v="1.2E-2"/>
    <n v="20"/>
    <x v="1"/>
    <x v="6"/>
  </r>
  <r>
    <x v="3865"/>
    <x v="3860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theater/plays"/>
    <n v="0.26937422295897223"/>
    <n v="46.428571428571431"/>
    <x v="1"/>
    <x v="6"/>
  </r>
  <r>
    <x v="3866"/>
    <x v="3861"/>
    <s v="A funny, moving, witty piece about a girl, her oboe, and her dreams."/>
    <x v="13"/>
    <x v="143"/>
    <x v="2"/>
    <s v="US"/>
    <s v="USD"/>
    <n v="1458703740"/>
    <n v="1454453021"/>
    <b v="0"/>
    <n v="2"/>
    <b v="0"/>
    <s v="theater/plays"/>
    <n v="5.4999999999999997E-3"/>
    <n v="5.5"/>
    <x v="1"/>
    <x v="6"/>
  </r>
  <r>
    <x v="3867"/>
    <x v="3862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heater/plays"/>
    <n v="0.1255"/>
    <n v="50.2"/>
    <x v="1"/>
    <x v="6"/>
  </r>
  <r>
    <x v="3868"/>
    <x v="3863"/>
    <s v="New collection of music by Scott Evan Davis!"/>
    <x v="10"/>
    <x v="115"/>
    <x v="1"/>
    <s v="GB"/>
    <s v="GBP"/>
    <n v="1410191405"/>
    <n v="1408031405"/>
    <b v="0"/>
    <n v="1"/>
    <b v="0"/>
    <s v="theater/musical"/>
    <n v="2E-3"/>
    <n v="10"/>
    <x v="1"/>
    <x v="40"/>
  </r>
  <r>
    <x v="3869"/>
    <x v="3864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theater/musical"/>
    <n v="3.44748684310884E-2"/>
    <n v="30.133333333333333"/>
    <x v="1"/>
    <x v="40"/>
  </r>
  <r>
    <x v="3870"/>
    <x v="3865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heater/musical"/>
    <n v="0.15"/>
    <n v="150"/>
    <x v="1"/>
    <x v="40"/>
  </r>
  <r>
    <x v="3871"/>
    <x v="3866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theater/musical"/>
    <n v="2.6666666666666668E-2"/>
    <n v="13.333333333333334"/>
    <x v="1"/>
    <x v="40"/>
  </r>
  <r>
    <x v="3872"/>
    <x v="3867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theater/musical"/>
    <n v="0"/>
    <e v="#DIV/0!"/>
    <x v="1"/>
    <x v="40"/>
  </r>
  <r>
    <x v="3873"/>
    <x v="3868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theater/musical"/>
    <n v="0"/>
    <e v="#DIV/0!"/>
    <x v="1"/>
    <x v="40"/>
  </r>
  <r>
    <x v="3874"/>
    <x v="3869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theater/musical"/>
    <n v="0"/>
    <e v="#DIV/0!"/>
    <x v="1"/>
    <x v="40"/>
  </r>
  <r>
    <x v="3875"/>
    <x v="3870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theater/musical"/>
    <n v="0"/>
    <e v="#DIV/0!"/>
    <x v="1"/>
    <x v="40"/>
  </r>
  <r>
    <x v="3876"/>
    <x v="3871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theater/musical"/>
    <n v="0.52794871794871789"/>
    <n v="44.760869565217391"/>
    <x v="1"/>
    <x v="40"/>
  </r>
  <r>
    <x v="3877"/>
    <x v="3872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theater/musical"/>
    <n v="4.9639999999999997E-2"/>
    <n v="88.642857142857139"/>
    <x v="1"/>
    <x v="40"/>
  </r>
  <r>
    <x v="3878"/>
    <x v="3873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theater/musical"/>
    <n v="5.5555555555555556E-4"/>
    <n v="10"/>
    <x v="1"/>
    <x v="40"/>
  </r>
  <r>
    <x v="3879"/>
    <x v="3874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theater/musical"/>
    <n v="0"/>
    <e v="#DIV/0!"/>
    <x v="1"/>
    <x v="40"/>
  </r>
  <r>
    <x v="3880"/>
    <x v="3875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heater/musical"/>
    <n v="0.13066666666666665"/>
    <n v="57.647058823529413"/>
    <x v="1"/>
    <x v="40"/>
  </r>
  <r>
    <x v="3881"/>
    <x v="3876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theater/musical"/>
    <n v="0.05"/>
    <n v="25"/>
    <x v="1"/>
    <x v="40"/>
  </r>
  <r>
    <x v="3882"/>
    <x v="3877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theater/musical"/>
    <n v="0"/>
    <e v="#DIV/0!"/>
    <x v="1"/>
    <x v="40"/>
  </r>
  <r>
    <x v="3883"/>
    <x v="3878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theater/musical"/>
    <n v="0"/>
    <e v="#DIV/0!"/>
    <x v="1"/>
    <x v="40"/>
  </r>
  <r>
    <x v="3884"/>
    <x v="3879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theater/musical"/>
    <n v="0"/>
    <e v="#DIV/0!"/>
    <x v="1"/>
    <x v="40"/>
  </r>
  <r>
    <x v="3885"/>
    <x v="3880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theater/musical"/>
    <n v="0"/>
    <e v="#DIV/0!"/>
    <x v="1"/>
    <x v="40"/>
  </r>
  <r>
    <x v="3886"/>
    <x v="3881"/>
    <n v="1"/>
    <x v="3"/>
    <x v="117"/>
    <x v="1"/>
    <s v="AU"/>
    <s v="AUD"/>
    <n v="1418275702"/>
    <n v="1415683702"/>
    <b v="0"/>
    <n v="0"/>
    <b v="0"/>
    <s v="theater/musical"/>
    <n v="0"/>
    <e v="#DIV/0!"/>
    <x v="1"/>
    <x v="40"/>
  </r>
  <r>
    <x v="3887"/>
    <x v="3882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theater/musical"/>
    <n v="1.7500000000000002E-2"/>
    <n v="17.5"/>
    <x v="1"/>
    <x v="40"/>
  </r>
  <r>
    <x v="3888"/>
    <x v="3883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theater/plays"/>
    <n v="0.27100000000000002"/>
    <n v="38.714285714285715"/>
    <x v="1"/>
    <x v="6"/>
  </r>
  <r>
    <x v="3889"/>
    <x v="3884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theater/plays"/>
    <n v="1.4749999999999999E-2"/>
    <n v="13.111111111111111"/>
    <x v="1"/>
    <x v="6"/>
  </r>
  <r>
    <x v="3890"/>
    <x v="3885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heater/plays"/>
    <n v="0.16826666666666668"/>
    <n v="315.5"/>
    <x v="1"/>
    <x v="6"/>
  </r>
  <r>
    <x v="3891"/>
    <x v="3886"/>
    <s v="A comedy about a mime who dreams of becoming a stand up comedian."/>
    <x v="134"/>
    <x v="92"/>
    <x v="2"/>
    <s v="US"/>
    <s v="USD"/>
    <n v="1427086740"/>
    <n v="1424488244"/>
    <b v="0"/>
    <n v="7"/>
    <b v="0"/>
    <s v="theater/plays"/>
    <n v="0.32500000000000001"/>
    <n v="37.142857142857146"/>
    <x v="1"/>
    <x v="6"/>
  </r>
  <r>
    <x v="3892"/>
    <x v="3887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heater/plays"/>
    <n v="0"/>
    <e v="#DIV/0!"/>
    <x v="1"/>
    <x v="6"/>
  </r>
  <r>
    <x v="3893"/>
    <x v="3888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heater/plays"/>
    <n v="0.2155"/>
    <n v="128.27380952380952"/>
    <x v="1"/>
    <x v="6"/>
  </r>
  <r>
    <x v="3894"/>
    <x v="3889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theater/plays"/>
    <n v="3.4666666666666665E-2"/>
    <n v="47.272727272727273"/>
    <x v="1"/>
    <x v="6"/>
  </r>
  <r>
    <x v="3895"/>
    <x v="3890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theater/plays"/>
    <n v="0.05"/>
    <n v="50"/>
    <x v="1"/>
    <x v="6"/>
  </r>
  <r>
    <x v="3896"/>
    <x v="3891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theater/plays"/>
    <n v="0.10625"/>
    <n v="42.5"/>
    <x v="1"/>
    <x v="6"/>
  </r>
  <r>
    <x v="3897"/>
    <x v="3892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heater/plays"/>
    <n v="0.17599999999999999"/>
    <n v="44"/>
    <x v="1"/>
    <x v="6"/>
  </r>
  <r>
    <x v="3898"/>
    <x v="3893"/>
    <s v="'Somewhere you know, nowhere you've been' a theatrical _x000d_re-imagining of Walthamstowâ€™s past acted out beneath big skies in the marshes."/>
    <x v="30"/>
    <x v="552"/>
    <x v="2"/>
    <s v="GB"/>
    <s v="GBP"/>
    <n v="1439827200"/>
    <n v="1436355270"/>
    <b v="0"/>
    <n v="16"/>
    <b v="0"/>
    <s v="theater/plays"/>
    <n v="0.3256"/>
    <n v="50.875"/>
    <x v="1"/>
    <x v="6"/>
  </r>
  <r>
    <x v="3899"/>
    <x v="3894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theater/plays"/>
    <n v="1.2500000000000001E-2"/>
    <n v="62.5"/>
    <x v="1"/>
    <x v="6"/>
  </r>
  <r>
    <x v="3900"/>
    <x v="3895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theater/plays"/>
    <n v="5.3999999999999999E-2"/>
    <n v="27"/>
    <x v="1"/>
    <x v="6"/>
  </r>
  <r>
    <x v="3901"/>
    <x v="3896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theater/plays"/>
    <n v="8.3333333333333332E-3"/>
    <n v="25"/>
    <x v="1"/>
    <x v="6"/>
  </r>
  <r>
    <x v="3902"/>
    <x v="3897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theater/plays"/>
    <n v="0.48833333333333334"/>
    <n v="47.258064516129032"/>
    <x v="1"/>
    <x v="6"/>
  </r>
  <r>
    <x v="3903"/>
    <x v="3898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heater/plays"/>
    <n v="0"/>
    <e v="#DIV/0!"/>
    <x v="1"/>
    <x v="6"/>
  </r>
  <r>
    <x v="3904"/>
    <x v="3899"/>
    <s v="A play that will cover 4000 years of black history."/>
    <x v="3"/>
    <x v="158"/>
    <x v="2"/>
    <s v="US"/>
    <s v="USD"/>
    <n v="1429074240"/>
    <n v="1427866200"/>
    <b v="0"/>
    <n v="2"/>
    <b v="0"/>
    <s v="theater/plays"/>
    <n v="2.9999999999999997E-4"/>
    <n v="1.5"/>
    <x v="1"/>
    <x v="6"/>
  </r>
  <r>
    <x v="3905"/>
    <x v="3900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heater/plays"/>
    <n v="0.11533333333333333"/>
    <n v="24.714285714285715"/>
    <x v="1"/>
    <x v="6"/>
  </r>
  <r>
    <x v="3906"/>
    <x v="3901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theater/plays"/>
    <n v="0.67333333333333334"/>
    <n v="63.125"/>
    <x v="1"/>
    <x v="6"/>
  </r>
  <r>
    <x v="3907"/>
    <x v="3902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heater/plays"/>
    <n v="0.153"/>
    <n v="38.25"/>
    <x v="1"/>
    <x v="6"/>
  </r>
  <r>
    <x v="3908"/>
    <x v="3903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theater/plays"/>
    <n v="8.666666666666667E-2"/>
    <n v="16.25"/>
    <x v="1"/>
    <x v="6"/>
  </r>
  <r>
    <x v="3909"/>
    <x v="3904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theater/plays"/>
    <n v="2.2499999999999998E-3"/>
    <n v="33.75"/>
    <x v="1"/>
    <x v="6"/>
  </r>
  <r>
    <x v="3910"/>
    <x v="3905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theater/plays"/>
    <n v="3.0833333333333334E-2"/>
    <n v="61.666666666666664"/>
    <x v="1"/>
    <x v="6"/>
  </r>
  <r>
    <x v="3911"/>
    <x v="3906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theater/plays"/>
    <n v="0.37412499999999999"/>
    <n v="83.138888888888886"/>
    <x v="1"/>
    <x v="6"/>
  </r>
  <r>
    <x v="3912"/>
    <x v="3907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theater/plays"/>
    <n v="6.666666666666667E-5"/>
    <n v="1"/>
    <x v="1"/>
    <x v="6"/>
  </r>
  <r>
    <x v="3913"/>
    <x v="3908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theater/plays"/>
    <n v="0.1"/>
    <n v="142.85714285714286"/>
    <x v="1"/>
    <x v="6"/>
  </r>
  <r>
    <x v="3914"/>
    <x v="3909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theater/plays"/>
    <n v="0.36359999999999998"/>
    <n v="33.666666666666664"/>
    <x v="1"/>
    <x v="6"/>
  </r>
  <r>
    <x v="3915"/>
    <x v="3910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theater/plays"/>
    <n v="3.3333333333333335E-3"/>
    <n v="5"/>
    <x v="1"/>
    <x v="6"/>
  </r>
  <r>
    <x v="3916"/>
    <x v="3911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heater/plays"/>
    <n v="0"/>
    <e v="#DIV/0!"/>
    <x v="1"/>
    <x v="6"/>
  </r>
  <r>
    <x v="3917"/>
    <x v="3912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theater/plays"/>
    <n v="2.8571428571428571E-3"/>
    <n v="10"/>
    <x v="1"/>
    <x v="6"/>
  </r>
  <r>
    <x v="3918"/>
    <x v="3913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theater/plays"/>
    <n v="2E-3"/>
    <n v="40"/>
    <x v="1"/>
    <x v="6"/>
  </r>
  <r>
    <x v="3919"/>
    <x v="3914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theater/plays"/>
    <n v="1.7999999999999999E-2"/>
    <n v="30"/>
    <x v="1"/>
    <x v="6"/>
  </r>
  <r>
    <x v="3920"/>
    <x v="3915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theater/plays"/>
    <n v="5.3999999999999999E-2"/>
    <n v="45"/>
    <x v="1"/>
    <x v="6"/>
  </r>
  <r>
    <x v="3921"/>
    <x v="3916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heater/plays"/>
    <n v="0"/>
    <e v="#DIV/0!"/>
    <x v="1"/>
    <x v="6"/>
  </r>
  <r>
    <x v="3922"/>
    <x v="3917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theater/plays"/>
    <n v="8.1333333333333327E-2"/>
    <n v="10.166666666666666"/>
    <x v="1"/>
    <x v="6"/>
  </r>
  <r>
    <x v="3923"/>
    <x v="3918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heater/plays"/>
    <n v="0.12034782608695652"/>
    <n v="81.411764705882348"/>
    <x v="1"/>
    <x v="6"/>
  </r>
  <r>
    <x v="3924"/>
    <x v="3919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heater/plays"/>
    <n v="0.15266666666666667"/>
    <n v="57.25"/>
    <x v="1"/>
    <x v="6"/>
  </r>
  <r>
    <x v="3925"/>
    <x v="3920"/>
    <s v="Help Save High School Theater Program_x000d_Your donations will be used to purchase props, build sets, and costumes."/>
    <x v="325"/>
    <x v="493"/>
    <x v="2"/>
    <s v="US"/>
    <s v="USD"/>
    <n v="1406753639"/>
    <n v="1404161639"/>
    <b v="0"/>
    <n v="3"/>
    <b v="0"/>
    <s v="theater/plays"/>
    <n v="0.1"/>
    <n v="5"/>
    <x v="1"/>
    <x v="6"/>
  </r>
  <r>
    <x v="3926"/>
    <x v="3921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theater/plays"/>
    <n v="3.0000000000000001E-3"/>
    <n v="15"/>
    <x v="1"/>
    <x v="6"/>
  </r>
  <r>
    <x v="3927"/>
    <x v="3922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theater/plays"/>
    <n v="0.01"/>
    <n v="12.5"/>
    <x v="1"/>
    <x v="6"/>
  </r>
  <r>
    <x v="3928"/>
    <x v="3923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heater/plays"/>
    <n v="0.13020000000000001"/>
    <n v="93"/>
    <x v="1"/>
    <x v="6"/>
  </r>
  <r>
    <x v="3929"/>
    <x v="3924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theater/plays"/>
    <n v="2.265E-2"/>
    <n v="32.357142857142854"/>
    <x v="1"/>
    <x v="6"/>
  </r>
  <r>
    <x v="3930"/>
    <x v="3925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heater/plays"/>
    <n v="0"/>
    <e v="#DIV/0!"/>
    <x v="1"/>
    <x v="6"/>
  </r>
  <r>
    <x v="3931"/>
    <x v="3926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heater/plays"/>
    <n v="0"/>
    <e v="#DIV/0!"/>
    <x v="1"/>
    <x v="6"/>
  </r>
  <r>
    <x v="3932"/>
    <x v="3927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theater/plays"/>
    <n v="8.3333333333333331E-5"/>
    <n v="1"/>
    <x v="1"/>
    <x v="6"/>
  </r>
  <r>
    <x v="3933"/>
    <x v="3928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heater/plays"/>
    <n v="0.15742857142857142"/>
    <n v="91.833333333333329"/>
    <x v="1"/>
    <x v="6"/>
  </r>
  <r>
    <x v="3934"/>
    <x v="3929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heater/plays"/>
    <n v="0.11"/>
    <n v="45.833333333333336"/>
    <x v="1"/>
    <x v="6"/>
  </r>
  <r>
    <x v="3935"/>
    <x v="3930"/>
    <s v="Forgotten composer, virtuoso pianist, actor, and activist._x000d_I'm hoping to produce my play which explores Julius's life and music."/>
    <x v="9"/>
    <x v="2510"/>
    <x v="2"/>
    <s v="GB"/>
    <s v="GBP"/>
    <n v="1443973546"/>
    <n v="1438789546"/>
    <b v="0"/>
    <n v="23"/>
    <b v="0"/>
    <s v="theater/plays"/>
    <n v="0.43833333333333335"/>
    <n v="57.173913043478258"/>
    <x v="1"/>
    <x v="6"/>
  </r>
  <r>
    <x v="3936"/>
    <x v="3931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heater/plays"/>
    <n v="0"/>
    <e v="#DIV/0!"/>
    <x v="1"/>
    <x v="6"/>
  </r>
  <r>
    <x v="3937"/>
    <x v="3932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theater/plays"/>
    <n v="0.86135181975736563"/>
    <n v="248.5"/>
    <x v="1"/>
    <x v="6"/>
  </r>
  <r>
    <x v="3938"/>
    <x v="393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heater/plays"/>
    <n v="0.12196620583717357"/>
    <n v="79.400000000000006"/>
    <x v="1"/>
    <x v="6"/>
  </r>
  <r>
    <x v="3939"/>
    <x v="3934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theater/plays"/>
    <n v="1E-3"/>
    <n v="5"/>
    <x v="1"/>
    <x v="6"/>
  </r>
  <r>
    <x v="3940"/>
    <x v="3935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theater/plays"/>
    <n v="2.2000000000000001E-3"/>
    <n v="5.5"/>
    <x v="1"/>
    <x v="6"/>
  </r>
  <r>
    <x v="3941"/>
    <x v="3936"/>
    <s v="Help produce &quot;Boseman and Lena&quot; by Athol Fugard._x000d_Celebrate 18 years of Service to Arts and Community, 2nd Show of a 7th Season in NOLA!"/>
    <x v="62"/>
    <x v="155"/>
    <x v="2"/>
    <s v="US"/>
    <s v="USD"/>
    <n v="1416877200"/>
    <n v="1414505137"/>
    <b v="0"/>
    <n v="2"/>
    <b v="0"/>
    <s v="theater/plays"/>
    <n v="9.0909090909090905E-3"/>
    <n v="25"/>
    <x v="1"/>
    <x v="6"/>
  </r>
  <r>
    <x v="3942"/>
    <x v="3937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heater/plays"/>
    <n v="0"/>
    <e v="#DIV/0!"/>
    <x v="1"/>
    <x v="6"/>
  </r>
  <r>
    <x v="3943"/>
    <x v="3938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theater/plays"/>
    <n v="0.35639999999999999"/>
    <n v="137.07692307692307"/>
    <x v="1"/>
    <x v="6"/>
  </r>
  <r>
    <x v="3944"/>
    <x v="3939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heater/plays"/>
    <n v="0"/>
    <e v="#DIV/0!"/>
    <x v="1"/>
    <x v="6"/>
  </r>
  <r>
    <x v="3945"/>
    <x v="3940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theater/plays"/>
    <n v="2.5000000000000001E-3"/>
    <n v="5"/>
    <x v="1"/>
    <x v="6"/>
  </r>
  <r>
    <x v="3946"/>
    <x v="3941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theater/plays"/>
    <n v="3.2500000000000001E-2"/>
    <n v="39"/>
    <x v="1"/>
    <x v="6"/>
  </r>
  <r>
    <x v="3947"/>
    <x v="3942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theater/plays"/>
    <n v="3.3666666666666664E-2"/>
    <n v="50.5"/>
    <x v="1"/>
    <x v="6"/>
  </r>
  <r>
    <x v="3948"/>
    <x v="3943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heater/plays"/>
    <n v="0"/>
    <e v="#DIV/0!"/>
    <x v="1"/>
    <x v="6"/>
  </r>
  <r>
    <x v="3949"/>
    <x v="3944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heater/plays"/>
    <n v="0.15770000000000001"/>
    <n v="49.28125"/>
    <x v="1"/>
    <x v="6"/>
  </r>
  <r>
    <x v="3950"/>
    <x v="3945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theater/plays"/>
    <n v="6.2500000000000003E-3"/>
    <n v="25"/>
    <x v="1"/>
    <x v="6"/>
  </r>
  <r>
    <x v="3951"/>
    <x v="3946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n v="5.0000000000000004E-6"/>
    <n v="1"/>
    <x v="1"/>
    <x v="6"/>
  </r>
  <r>
    <x v="3952"/>
    <x v="3947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theater/plays"/>
    <n v="9.6153846153846159E-4"/>
    <n v="25"/>
    <x v="1"/>
    <x v="6"/>
  </r>
  <r>
    <x v="3953"/>
    <x v="3948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theater/plays"/>
    <n v="0"/>
    <e v="#DIV/0!"/>
    <x v="1"/>
    <x v="6"/>
  </r>
  <r>
    <x v="3954"/>
    <x v="3949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theater/plays"/>
    <n v="0"/>
    <e v="#DIV/0!"/>
    <x v="1"/>
    <x v="6"/>
  </r>
  <r>
    <x v="3955"/>
    <x v="3950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theater/plays"/>
    <n v="0.24285714285714285"/>
    <n v="53.125"/>
    <x v="1"/>
    <x v="6"/>
  </r>
  <r>
    <x v="3956"/>
    <x v="3951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theater/plays"/>
    <n v="0"/>
    <e v="#DIV/0!"/>
    <x v="1"/>
    <x v="6"/>
  </r>
  <r>
    <x v="3957"/>
    <x v="3952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theater/plays"/>
    <n v="2.5000000000000001E-4"/>
    <n v="7"/>
    <x v="1"/>
    <x v="6"/>
  </r>
  <r>
    <x v="3958"/>
    <x v="3953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theater/plays"/>
    <n v="0.32050000000000001"/>
    <n v="40.0625"/>
    <x v="1"/>
    <x v="6"/>
  </r>
  <r>
    <x v="3959"/>
    <x v="3954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theater/plays"/>
    <n v="0.24333333333333335"/>
    <n v="24.333333333333332"/>
    <x v="1"/>
    <x v="6"/>
  </r>
  <r>
    <x v="3960"/>
    <x v="3955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theater/plays"/>
    <n v="1.4999999999999999E-2"/>
    <n v="11.25"/>
    <x v="1"/>
    <x v="6"/>
  </r>
  <r>
    <x v="3961"/>
    <x v="3956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theater/plays"/>
    <n v="4.1999999999999997E-3"/>
    <n v="10.5"/>
    <x v="1"/>
    <x v="6"/>
  </r>
  <r>
    <x v="3962"/>
    <x v="3957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theater/plays"/>
    <n v="3.214285714285714E-2"/>
    <n v="15"/>
    <x v="1"/>
    <x v="6"/>
  </r>
  <r>
    <x v="3963"/>
    <x v="3958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theater/plays"/>
    <n v="0"/>
    <e v="#DIV/0!"/>
    <x v="1"/>
    <x v="6"/>
  </r>
  <r>
    <x v="3964"/>
    <x v="3959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theater/plays"/>
    <n v="6.3E-2"/>
    <n v="42"/>
    <x v="1"/>
    <x v="6"/>
  </r>
  <r>
    <x v="3965"/>
    <x v="3960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heater/plays"/>
    <n v="0.14249999999999999"/>
    <n v="71.25"/>
    <x v="1"/>
    <x v="6"/>
  </r>
  <r>
    <x v="3966"/>
    <x v="3961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theater/plays"/>
    <n v="6.0000000000000001E-3"/>
    <n v="22.5"/>
    <x v="1"/>
    <x v="6"/>
  </r>
  <r>
    <x v="3967"/>
    <x v="3962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theater/plays"/>
    <n v="0.2411764705882353"/>
    <n v="41"/>
    <x v="1"/>
    <x v="6"/>
  </r>
  <r>
    <x v="3968"/>
    <x v="3963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theater/plays"/>
    <n v="0.10539999999999999"/>
    <n v="47.909090909090907"/>
    <x v="1"/>
    <x v="6"/>
  </r>
  <r>
    <x v="3969"/>
    <x v="3964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theater/plays"/>
    <n v="7.4690265486725665E-2"/>
    <n v="35.166666666666664"/>
    <x v="1"/>
    <x v="6"/>
  </r>
  <r>
    <x v="3970"/>
    <x v="3965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theater/plays"/>
    <n v="7.3333333333333334E-4"/>
    <n v="5.5"/>
    <x v="1"/>
    <x v="6"/>
  </r>
  <r>
    <x v="3971"/>
    <x v="3966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theater/plays"/>
    <n v="9.7142857142857135E-3"/>
    <n v="22.666666666666668"/>
    <x v="1"/>
    <x v="6"/>
  </r>
  <r>
    <x v="3972"/>
    <x v="3967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heater/plays"/>
    <n v="0.21099999999999999"/>
    <n v="26.375"/>
    <x v="1"/>
    <x v="6"/>
  </r>
  <r>
    <x v="3973"/>
    <x v="3968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theater/plays"/>
    <n v="0.78100000000000003"/>
    <n v="105.54054054054055"/>
    <x v="1"/>
    <x v="6"/>
  </r>
  <r>
    <x v="3974"/>
    <x v="3969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theater/plays"/>
    <n v="0.32"/>
    <n v="29.09090909090909"/>
    <x v="1"/>
    <x v="6"/>
  </r>
  <r>
    <x v="3975"/>
    <x v="3970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theater/plays"/>
    <n v="0"/>
    <e v="#DIV/0!"/>
    <x v="1"/>
    <x v="6"/>
  </r>
  <r>
    <x v="3976"/>
    <x v="3971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theater/plays"/>
    <n v="0.47692307692307695"/>
    <n v="62"/>
    <x v="1"/>
    <x v="6"/>
  </r>
  <r>
    <x v="3977"/>
    <x v="3972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theater/plays"/>
    <n v="1.4500000000000001E-2"/>
    <n v="217.5"/>
    <x v="1"/>
    <x v="6"/>
  </r>
  <r>
    <x v="3978"/>
    <x v="3973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theater/plays"/>
    <n v="0.107"/>
    <n v="26.75"/>
    <x v="1"/>
    <x v="6"/>
  </r>
  <r>
    <x v="3979"/>
    <x v="3974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theater/plays"/>
    <n v="1.8333333333333333E-2"/>
    <n v="18.333333333333332"/>
    <x v="1"/>
    <x v="6"/>
  </r>
  <r>
    <x v="3980"/>
    <x v="3975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heater/plays"/>
    <n v="0.18"/>
    <n v="64.285714285714292"/>
    <x v="1"/>
    <x v="6"/>
  </r>
  <r>
    <x v="3981"/>
    <x v="3357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theater/plays"/>
    <n v="4.0833333333333333E-2"/>
    <n v="175"/>
    <x v="1"/>
    <x v="6"/>
  </r>
  <r>
    <x v="3982"/>
    <x v="3976"/>
    <s v="Sex, deception, addiction, life. _x000d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heater/plays"/>
    <n v="0.2"/>
    <n v="34"/>
    <x v="1"/>
    <x v="6"/>
  </r>
  <r>
    <x v="3983"/>
    <x v="3977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theater/plays"/>
    <n v="0.34802513464991025"/>
    <n v="84.282608695652172"/>
    <x v="1"/>
    <x v="6"/>
  </r>
  <r>
    <x v="3984"/>
    <x v="3978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theater/plays"/>
    <n v="6.3333333333333339E-2"/>
    <n v="9.5"/>
    <x v="1"/>
    <x v="6"/>
  </r>
  <r>
    <x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theater/plays"/>
    <n v="0.32050000000000001"/>
    <n v="33.736842105263158"/>
    <x v="1"/>
    <x v="6"/>
  </r>
  <r>
    <x v="3986"/>
    <x v="3980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theater/plays"/>
    <n v="9.7600000000000006E-2"/>
    <n v="37.53846153846154"/>
    <x v="1"/>
    <x v="6"/>
  </r>
  <r>
    <x v="3987"/>
    <x v="3981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theater/plays"/>
    <n v="0.3775"/>
    <n v="11.615384615384615"/>
    <x v="1"/>
    <x v="6"/>
  </r>
  <r>
    <x v="3988"/>
    <x v="3982"/>
    <s v="An evening of of stories based both in myth and truth."/>
    <x v="15"/>
    <x v="573"/>
    <x v="2"/>
    <s v="US"/>
    <s v="USD"/>
    <n v="1440813413"/>
    <n v="1439517413"/>
    <b v="0"/>
    <n v="4"/>
    <b v="0"/>
    <s v="theater/plays"/>
    <n v="2.1333333333333333E-2"/>
    <n v="8"/>
    <x v="1"/>
    <x v="6"/>
  </r>
  <r>
    <x v="3989"/>
    <x v="3983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theater/plays"/>
    <n v="0"/>
    <e v="#DIV/0!"/>
    <x v="1"/>
    <x v="6"/>
  </r>
  <r>
    <x v="3990"/>
    <x v="3984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theater/plays"/>
    <n v="4.1818181818181817E-2"/>
    <n v="23"/>
    <x v="1"/>
    <x v="6"/>
  </r>
  <r>
    <x v="3991"/>
    <x v="3985"/>
    <s v="North Texas first actor-driven theatre company needs your help"/>
    <x v="2"/>
    <x v="173"/>
    <x v="2"/>
    <s v="US"/>
    <s v="USD"/>
    <n v="1433086082"/>
    <n v="1430494082"/>
    <b v="0"/>
    <n v="1"/>
    <b v="0"/>
    <s v="theater/plays"/>
    <n v="0.2"/>
    <n v="100"/>
    <x v="1"/>
    <x v="6"/>
  </r>
  <r>
    <x v="3992"/>
    <x v="3986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theater/plays"/>
    <n v="5.4100000000000002E-2"/>
    <n v="60.111111111111114"/>
    <x v="1"/>
    <x v="6"/>
  </r>
  <r>
    <x v="3993"/>
    <x v="3987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n v="6.0000000000000002E-5"/>
    <n v="3"/>
    <x v="1"/>
    <x v="6"/>
  </r>
  <r>
    <x v="3994"/>
    <x v="3988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theater/plays"/>
    <n v="2.5000000000000001E-3"/>
    <n v="5"/>
    <x v="1"/>
    <x v="6"/>
  </r>
  <r>
    <x v="3995"/>
    <x v="3989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theater/plays"/>
    <n v="0.35"/>
    <n v="17.5"/>
    <x v="1"/>
    <x v="6"/>
  </r>
  <r>
    <x v="3996"/>
    <x v="3990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heater/plays"/>
    <n v="0.16566666666666666"/>
    <n v="29.235294117647058"/>
    <x v="1"/>
    <x v="6"/>
  </r>
  <r>
    <x v="3997"/>
    <x v="3991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theater/plays"/>
    <n v="0"/>
    <e v="#DIV/0!"/>
    <x v="1"/>
    <x v="6"/>
  </r>
  <r>
    <x v="3998"/>
    <x v="3992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theater/plays"/>
    <n v="0.57199999999999995"/>
    <n v="59.583333333333336"/>
    <x v="1"/>
    <x v="6"/>
  </r>
  <r>
    <x v="3999"/>
    <x v="3993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heater/plays"/>
    <n v="0.16514285714285715"/>
    <n v="82.571428571428569"/>
    <x v="1"/>
    <x v="6"/>
  </r>
  <r>
    <x v="4000"/>
    <x v="3994"/>
    <s v="An Enticing Trip into the World of Assisted Dying"/>
    <x v="6"/>
    <x v="115"/>
    <x v="2"/>
    <s v="US"/>
    <s v="USD"/>
    <n v="1462631358"/>
    <n v="1457450958"/>
    <b v="0"/>
    <n v="1"/>
    <b v="0"/>
    <s v="theater/plays"/>
    <n v="1.25E-3"/>
    <n v="10"/>
    <x v="1"/>
    <x v="6"/>
  </r>
  <r>
    <x v="4001"/>
    <x v="3995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theater/plays"/>
    <n v="0.3775"/>
    <n v="32.357142857142854"/>
    <x v="1"/>
    <x v="6"/>
  </r>
  <r>
    <x v="4002"/>
    <x v="3996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theater/plays"/>
    <n v="1.84E-2"/>
    <n v="5.75"/>
    <x v="1"/>
    <x v="6"/>
  </r>
  <r>
    <x v="4003"/>
    <x v="3997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theater/plays"/>
    <n v="0.10050000000000001"/>
    <n v="100.5"/>
    <x v="1"/>
    <x v="6"/>
  </r>
  <r>
    <x v="4004"/>
    <x v="3998"/>
    <s v="Help Launch The Queen Into South Florida!"/>
    <x v="2"/>
    <x v="116"/>
    <x v="2"/>
    <s v="US"/>
    <s v="USD"/>
    <n v="1412740457"/>
    <n v="1410148457"/>
    <b v="0"/>
    <n v="1"/>
    <b v="0"/>
    <s v="theater/plays"/>
    <n v="2E-3"/>
    <n v="1"/>
    <x v="1"/>
    <x v="6"/>
  </r>
  <r>
    <x v="4005"/>
    <x v="3999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theater/plays"/>
    <n v="1.3333333333333334E-2"/>
    <n v="20"/>
    <x v="1"/>
    <x v="6"/>
  </r>
  <r>
    <x v="4006"/>
    <x v="4000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theater/plays"/>
    <n v="6.666666666666667E-5"/>
    <n v="2"/>
    <x v="1"/>
    <x v="6"/>
  </r>
  <r>
    <x v="4007"/>
    <x v="3988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theater/plays"/>
    <n v="2.5000000000000001E-3"/>
    <n v="5"/>
    <x v="1"/>
    <x v="6"/>
  </r>
  <r>
    <x v="4008"/>
    <x v="4001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theater/plays"/>
    <n v="0.06"/>
    <n v="15"/>
    <x v="1"/>
    <x v="6"/>
  </r>
  <r>
    <x v="4009"/>
    <x v="4002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theater/plays"/>
    <n v="3.8860103626943004E-2"/>
    <n v="25"/>
    <x v="1"/>
    <x v="6"/>
  </r>
  <r>
    <x v="4010"/>
    <x v="4003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theater/plays"/>
    <n v="0.24194444444444443"/>
    <n v="45.842105263157897"/>
    <x v="1"/>
    <x v="6"/>
  </r>
  <r>
    <x v="4011"/>
    <x v="4004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theater/plays"/>
    <n v="7.5999999999999998E-2"/>
    <n v="4.75"/>
    <x v="1"/>
    <x v="6"/>
  </r>
  <r>
    <x v="4012"/>
    <x v="4005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theater/plays"/>
    <n v="0"/>
    <e v="#DIV/0!"/>
    <x v="1"/>
    <x v="6"/>
  </r>
  <r>
    <x v="4013"/>
    <x v="4006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theater/plays"/>
    <n v="1.2999999999999999E-2"/>
    <n v="13"/>
    <x v="1"/>
    <x v="6"/>
  </r>
  <r>
    <x v="4014"/>
    <x v="4007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theater/plays"/>
    <n v="0"/>
    <e v="#DIV/0!"/>
    <x v="1"/>
    <x v="6"/>
  </r>
  <r>
    <x v="4015"/>
    <x v="4008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theater/plays"/>
    <n v="1.4285714285714287E-4"/>
    <n v="1"/>
    <x v="1"/>
    <x v="6"/>
  </r>
  <r>
    <x v="4016"/>
    <x v="4009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heater/plays"/>
    <n v="0.14000000000000001"/>
    <n v="10"/>
    <x v="1"/>
    <x v="6"/>
  </r>
  <r>
    <x v="4017"/>
    <x v="4010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theater/plays"/>
    <n v="1.0500000000000001E-2"/>
    <n v="52.5"/>
    <x v="1"/>
    <x v="6"/>
  </r>
  <r>
    <x v="4018"/>
    <x v="4011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theater/plays"/>
    <n v="8.666666666666667E-2"/>
    <n v="32.5"/>
    <x v="1"/>
    <x v="6"/>
  </r>
  <r>
    <x v="4019"/>
    <x v="4012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theater/plays"/>
    <n v="8.2857142857142851E-3"/>
    <n v="7.25"/>
    <x v="1"/>
    <x v="6"/>
  </r>
  <r>
    <x v="4020"/>
    <x v="4013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heater/plays"/>
    <n v="0.16666666666666666"/>
    <n v="33.333333333333336"/>
    <x v="1"/>
    <x v="6"/>
  </r>
  <r>
    <x v="4021"/>
    <x v="4014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theater/plays"/>
    <n v="8.3333333333333332E-3"/>
    <n v="62.5"/>
    <x v="1"/>
    <x v="6"/>
  </r>
  <r>
    <x v="4022"/>
    <x v="4015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theater/plays"/>
    <n v="0.69561111111111107"/>
    <n v="63.558375634517766"/>
    <x v="1"/>
    <x v="6"/>
  </r>
  <r>
    <x v="4023"/>
    <x v="4016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theater/plays"/>
    <n v="0"/>
    <e v="#DIV/0!"/>
    <x v="1"/>
    <x v="6"/>
  </r>
  <r>
    <x v="4024"/>
    <x v="4017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theater/plays"/>
    <n v="1.2500000000000001E-2"/>
    <n v="10"/>
    <x v="1"/>
    <x v="6"/>
  </r>
  <r>
    <x v="4025"/>
    <x v="4018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theater/plays"/>
    <n v="0.05"/>
    <n v="62.5"/>
    <x v="1"/>
    <x v="6"/>
  </r>
  <r>
    <x v="4026"/>
    <x v="4019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theater/plays"/>
    <n v="0"/>
    <e v="#DIV/0!"/>
    <x v="1"/>
    <x v="6"/>
  </r>
  <r>
    <x v="4027"/>
    <x v="4020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theater/plays"/>
    <n v="7.166666666666667E-2"/>
    <n v="30.714285714285715"/>
    <x v="1"/>
    <x v="6"/>
  </r>
  <r>
    <x v="4028"/>
    <x v="4021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theater/plays"/>
    <n v="0.28050000000000003"/>
    <n v="51"/>
    <x v="1"/>
    <x v="6"/>
  </r>
  <r>
    <x v="4029"/>
    <x v="4022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theater/plays"/>
    <n v="0"/>
    <e v="#DIV/0!"/>
    <x v="1"/>
    <x v="6"/>
  </r>
  <r>
    <x v="4030"/>
    <x v="4023"/>
    <s v="The world's best and only tribute to Dean Martin and Jerry Lewis_x000d_ bringing back the Music, Laughter and the Love."/>
    <x v="30"/>
    <x v="402"/>
    <x v="2"/>
    <s v="US"/>
    <s v="USD"/>
    <n v="1454525340"/>
    <n v="1452008599"/>
    <b v="0"/>
    <n v="6"/>
    <b v="0"/>
    <s v="theater/plays"/>
    <n v="0.16"/>
    <n v="66.666666666666671"/>
    <x v="1"/>
    <x v="6"/>
  </r>
  <r>
    <x v="4031"/>
    <x v="4024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theater/plays"/>
    <n v="0"/>
    <e v="#DIV/0!"/>
    <x v="1"/>
    <x v="6"/>
  </r>
  <r>
    <x v="4032"/>
    <x v="4025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theater/plays"/>
    <n v="6.8287037037037035E-2"/>
    <n v="59"/>
    <x v="1"/>
    <x v="6"/>
  </r>
  <r>
    <x v="4033"/>
    <x v="4026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theater/plays"/>
    <n v="0.25698702928870293"/>
    <n v="65.340319148936175"/>
    <x v="1"/>
    <x v="6"/>
  </r>
  <r>
    <x v="4034"/>
    <x v="4027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theater/plays"/>
    <n v="1.4814814814814815E-2"/>
    <n v="100"/>
    <x v="1"/>
    <x v="6"/>
  </r>
  <r>
    <x v="4035"/>
    <x v="4028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theater/plays"/>
    <n v="0.36849999999999999"/>
    <n v="147.4"/>
    <x v="1"/>
    <x v="6"/>
  </r>
  <r>
    <x v="4036"/>
    <x v="4029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theater/plays"/>
    <n v="0.47049999999999997"/>
    <n v="166.05882352941177"/>
    <x v="1"/>
    <x v="6"/>
  </r>
  <r>
    <x v="4037"/>
    <x v="4030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heater/plays"/>
    <n v="0.11428571428571428"/>
    <n v="40"/>
    <x v="1"/>
    <x v="6"/>
  </r>
  <r>
    <x v="4038"/>
    <x v="4031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heater/plays"/>
    <n v="0.12039999999999999"/>
    <n v="75.25"/>
    <x v="1"/>
    <x v="6"/>
  </r>
  <r>
    <x v="4039"/>
    <x v="4032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theater/plays"/>
    <n v="0.6"/>
    <n v="60"/>
    <x v="1"/>
    <x v="6"/>
  </r>
  <r>
    <x v="4040"/>
    <x v="4033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theater/plays"/>
    <n v="0.3125"/>
    <n v="1250"/>
    <x v="1"/>
    <x v="6"/>
  </r>
  <r>
    <x v="4041"/>
    <x v="4034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theater/plays"/>
    <n v="4.1999999999999997E-3"/>
    <n v="10.5"/>
    <x v="1"/>
    <x v="6"/>
  </r>
  <r>
    <x v="4042"/>
    <x v="4035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theater/plays"/>
    <n v="2.0999999999999999E-3"/>
    <n v="7"/>
    <x v="1"/>
    <x v="6"/>
  </r>
  <r>
    <x v="4043"/>
    <x v="4036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theater/plays"/>
    <n v="0"/>
    <e v="#DIV/0!"/>
    <x v="1"/>
    <x v="6"/>
  </r>
  <r>
    <x v="4044"/>
    <x v="4037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theater/plays"/>
    <n v="0.375"/>
    <n v="56.25"/>
    <x v="1"/>
    <x v="6"/>
  </r>
  <r>
    <x v="4045"/>
    <x v="4038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theater/plays"/>
    <n v="2.0000000000000001E-4"/>
    <n v="1"/>
    <x v="1"/>
    <x v="6"/>
  </r>
  <r>
    <x v="4046"/>
    <x v="4039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theater/plays"/>
    <n v="8.2142857142857142E-2"/>
    <n v="38.333333333333336"/>
    <x v="1"/>
    <x v="6"/>
  </r>
  <r>
    <x v="4047"/>
    <x v="4040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theater/plays"/>
    <n v="2.1999999999999999E-2"/>
    <n v="27.5"/>
    <x v="1"/>
    <x v="6"/>
  </r>
  <r>
    <x v="4048"/>
    <x v="4041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heater/plays"/>
    <n v="0.17652941176470588"/>
    <n v="32.978021978021978"/>
    <x v="1"/>
    <x v="6"/>
  </r>
  <r>
    <x v="4049"/>
    <x v="4042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theater/plays"/>
    <n v="8.0000000000000004E-4"/>
    <n v="16"/>
    <x v="1"/>
    <x v="6"/>
  </r>
  <r>
    <x v="4050"/>
    <x v="4043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theater/plays"/>
    <n v="6.6666666666666664E-4"/>
    <n v="1"/>
    <x v="1"/>
    <x v="6"/>
  </r>
  <r>
    <x v="4051"/>
    <x v="4044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theater/plays"/>
    <n v="0"/>
    <e v="#DIV/0!"/>
    <x v="1"/>
    <x v="6"/>
  </r>
  <r>
    <x v="4052"/>
    <x v="4045"/>
    <s v="This empowering piece encourages women to rise up and pursue their dreams, not by behaving like a boy but by,_x000d_â€œThrowing Like A Girl.â€"/>
    <x v="9"/>
    <x v="1673"/>
    <x v="2"/>
    <s v="US"/>
    <s v="USD"/>
    <n v="1413234316"/>
    <n v="1408050316"/>
    <b v="0"/>
    <n v="13"/>
    <b v="0"/>
    <s v="theater/plays"/>
    <n v="0.37533333333333335"/>
    <n v="86.615384615384613"/>
    <x v="1"/>
    <x v="6"/>
  </r>
  <r>
    <x v="4053"/>
    <x v="4046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theater/plays"/>
    <n v="0.22"/>
    <n v="55"/>
    <x v="1"/>
    <x v="6"/>
  </r>
  <r>
    <x v="4054"/>
    <x v="4047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theater/plays"/>
    <n v="0"/>
    <e v="#DIV/0!"/>
    <x v="1"/>
    <x v="6"/>
  </r>
  <r>
    <x v="4055"/>
    <x v="4048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heater/plays"/>
    <n v="0.1762"/>
    <n v="41.952380952380949"/>
    <x v="1"/>
    <x v="6"/>
  </r>
  <r>
    <x v="4056"/>
    <x v="4049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theater/plays"/>
    <n v="0.53"/>
    <n v="88.333333333333329"/>
    <x v="1"/>
    <x v="6"/>
  </r>
  <r>
    <x v="4057"/>
    <x v="4050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theater/plays"/>
    <n v="0.22142857142857142"/>
    <n v="129.16666666666666"/>
    <x v="1"/>
    <x v="6"/>
  </r>
  <r>
    <x v="4058"/>
    <x v="4051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theater/plays"/>
    <n v="2.5333333333333333E-2"/>
    <n v="23.75"/>
    <x v="1"/>
    <x v="6"/>
  </r>
  <r>
    <x v="4059"/>
    <x v="4052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theater/plays"/>
    <n v="2.5000000000000001E-2"/>
    <n v="35.714285714285715"/>
    <x v="1"/>
    <x v="6"/>
  </r>
  <r>
    <x v="4060"/>
    <x v="4053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theater/plays"/>
    <n v="2.8500000000000001E-2"/>
    <n v="57"/>
    <x v="1"/>
    <x v="6"/>
  </r>
  <r>
    <x v="4061"/>
    <x v="4054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theater/plays"/>
    <n v="0"/>
    <e v="#DIV/0!"/>
    <x v="1"/>
    <x v="6"/>
  </r>
  <r>
    <x v="4062"/>
    <x v="4055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theater/plays"/>
    <n v="2.4500000000000001E-2"/>
    <n v="163.33333333333334"/>
    <x v="1"/>
    <x v="6"/>
  </r>
  <r>
    <x v="4063"/>
    <x v="4056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theater/plays"/>
    <n v="1.4210526315789474E-2"/>
    <n v="15"/>
    <x v="1"/>
    <x v="6"/>
  </r>
  <r>
    <x v="4064"/>
    <x v="4057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heater/plays"/>
    <n v="0.1925"/>
    <n v="64.166666666666671"/>
    <x v="1"/>
    <x v="6"/>
  </r>
  <r>
    <x v="4065"/>
    <x v="4058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theater/plays"/>
    <n v="6.7499999999999999E-3"/>
    <n v="6.75"/>
    <x v="1"/>
    <x v="6"/>
  </r>
  <r>
    <x v="4066"/>
    <x v="4059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theater/plays"/>
    <n v="1.6666666666666668E-3"/>
    <n v="25"/>
    <x v="1"/>
    <x v="6"/>
  </r>
  <r>
    <x v="4067"/>
    <x v="4060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theater/plays"/>
    <n v="0.60899999999999999"/>
    <n v="179.11764705882354"/>
    <x v="1"/>
    <x v="6"/>
  </r>
  <r>
    <x v="4068"/>
    <x v="4061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theater/plays"/>
    <n v="0.01"/>
    <n v="34.950000000000003"/>
    <x v="1"/>
    <x v="6"/>
  </r>
  <r>
    <x v="4069"/>
    <x v="4062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theater/plays"/>
    <n v="0.34399999999999997"/>
    <n v="33.07692307692308"/>
    <x v="1"/>
    <x v="6"/>
  </r>
  <r>
    <x v="4070"/>
    <x v="4063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heater/plays"/>
    <n v="0.16500000000000001"/>
    <n v="27.5"/>
    <x v="1"/>
    <x v="6"/>
  </r>
  <r>
    <x v="4071"/>
    <x v="4064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theater/plays"/>
    <n v="0"/>
    <e v="#DIV/0!"/>
    <x v="1"/>
    <x v="6"/>
  </r>
  <r>
    <x v="4072"/>
    <x v="4065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theater/plays"/>
    <n v="4.0000000000000001E-3"/>
    <n v="2"/>
    <x v="1"/>
    <x v="6"/>
  </r>
  <r>
    <x v="4073"/>
    <x v="4066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theater/plays"/>
    <n v="1.0571428571428572E-2"/>
    <n v="18.5"/>
    <x v="1"/>
    <x v="6"/>
  </r>
  <r>
    <x v="4074"/>
    <x v="4067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theater/plays"/>
    <n v="0.26727272727272727"/>
    <n v="35"/>
    <x v="1"/>
    <x v="6"/>
  </r>
  <r>
    <x v="4075"/>
    <x v="4068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theater/plays"/>
    <n v="0.28799999999999998"/>
    <n v="44.307692307692307"/>
    <x v="1"/>
    <x v="6"/>
  </r>
  <r>
    <x v="4076"/>
    <x v="4069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theater/plays"/>
    <n v="0"/>
    <e v="#DIV/0!"/>
    <x v="1"/>
    <x v="6"/>
  </r>
  <r>
    <x v="4077"/>
    <x v="4070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theater/plays"/>
    <n v="8.8999999999999996E-2"/>
    <n v="222.5"/>
    <x v="1"/>
    <x v="6"/>
  </r>
  <r>
    <x v="4078"/>
    <x v="4071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theater/plays"/>
    <n v="0"/>
    <e v="#DIV/0!"/>
    <x v="1"/>
    <x v="6"/>
  </r>
  <r>
    <x v="4079"/>
    <x v="4072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theater/plays"/>
    <n v="1.6666666666666668E-3"/>
    <n v="5"/>
    <x v="1"/>
    <x v="6"/>
  </r>
  <r>
    <x v="4080"/>
    <x v="4073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theater/plays"/>
    <n v="0"/>
    <e v="#DIV/0!"/>
    <x v="1"/>
    <x v="6"/>
  </r>
  <r>
    <x v="4081"/>
    <x v="4074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heater/plays"/>
    <n v="0.15737410071942445"/>
    <n v="29.166666666666668"/>
    <x v="1"/>
    <x v="6"/>
  </r>
  <r>
    <x v="4082"/>
    <x v="4075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theater/plays"/>
    <n v="0.02"/>
    <n v="1.5"/>
    <x v="1"/>
    <x v="6"/>
  </r>
  <r>
    <x v="4083"/>
    <x v="4076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heater/plays"/>
    <n v="0.21685714285714286"/>
    <n v="126.5"/>
    <x v="1"/>
    <x v="6"/>
  </r>
  <r>
    <x v="4084"/>
    <x v="4077"/>
    <s v="WANTS deals with diversity in all its various facets._x000d_The drama is set in a futuristic society where no diversity si accepted."/>
    <x v="9"/>
    <x v="115"/>
    <x v="2"/>
    <s v="IT"/>
    <s v="EUR"/>
    <n v="1476008906"/>
    <n v="1473416906"/>
    <b v="0"/>
    <n v="1"/>
    <b v="0"/>
    <s v="theater/plays"/>
    <n v="3.3333333333333335E-3"/>
    <n v="10"/>
    <x v="1"/>
    <x v="6"/>
  </r>
  <r>
    <x v="4085"/>
    <x v="4078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theater/plays"/>
    <n v="2.8571428571428571E-3"/>
    <n v="10"/>
    <x v="1"/>
    <x v="6"/>
  </r>
  <r>
    <x v="4086"/>
    <x v="4079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theater/plays"/>
    <n v="4.7E-2"/>
    <n v="9.4"/>
    <x v="1"/>
    <x v="6"/>
  </r>
  <r>
    <x v="4087"/>
    <x v="4080"/>
    <s v="Comedy Stage Play"/>
    <x v="376"/>
    <x v="117"/>
    <x v="2"/>
    <s v="US"/>
    <s v="USD"/>
    <n v="1468777786"/>
    <n v="1466185786"/>
    <b v="0"/>
    <n v="0"/>
    <b v="0"/>
    <s v="theater/plays"/>
    <n v="0"/>
    <e v="#DIV/0!"/>
    <x v="1"/>
    <x v="6"/>
  </r>
  <r>
    <x v="4088"/>
    <x v="4081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heater/plays"/>
    <n v="0.108"/>
    <n v="72"/>
    <x v="1"/>
    <x v="6"/>
  </r>
  <r>
    <x v="4089"/>
    <x v="4082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theater/plays"/>
    <n v="4.8000000000000001E-2"/>
    <n v="30"/>
    <x v="1"/>
    <x v="6"/>
  </r>
  <r>
    <x v="4090"/>
    <x v="4083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theater/plays"/>
    <n v="3.2000000000000001E-2"/>
    <n v="10.666666666666666"/>
    <x v="1"/>
    <x v="6"/>
  </r>
  <r>
    <x v="4091"/>
    <x v="4084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heater/plays"/>
    <n v="0.1275"/>
    <n v="25.5"/>
    <x v="1"/>
    <x v="6"/>
  </r>
  <r>
    <x v="4092"/>
    <x v="4085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theater/plays"/>
    <n v="1.8181818181818181E-4"/>
    <n v="20"/>
    <x v="1"/>
    <x v="6"/>
  </r>
  <r>
    <x v="4093"/>
    <x v="4086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theater/plays"/>
    <n v="2.4E-2"/>
    <n v="15"/>
    <x v="1"/>
    <x v="6"/>
  </r>
  <r>
    <x v="4094"/>
    <x v="4087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theater/plays"/>
    <n v="0.36499999999999999"/>
    <n v="91.25"/>
    <x v="1"/>
    <x v="6"/>
  </r>
  <r>
    <x v="4095"/>
    <x v="4088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theater/plays"/>
    <n v="2.6666666666666668E-2"/>
    <n v="800"/>
    <x v="1"/>
    <x v="6"/>
  </r>
  <r>
    <x v="4096"/>
    <x v="4089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heater/plays"/>
    <n v="0.11428571428571428"/>
    <n v="80"/>
    <x v="1"/>
    <x v="6"/>
  </r>
  <r>
    <x v="4097"/>
    <x v="4090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theater/plays"/>
    <n v="0"/>
    <e v="#DIV/0!"/>
    <x v="1"/>
    <x v="6"/>
  </r>
  <r>
    <x v="4098"/>
    <x v="4091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theater/plays"/>
    <n v="0"/>
    <e v="#DIV/0!"/>
    <x v="1"/>
    <x v="6"/>
  </r>
  <r>
    <x v="4099"/>
    <x v="4092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theater/plays"/>
    <n v="1.1111111111111112E-2"/>
    <n v="50"/>
    <x v="1"/>
    <x v="6"/>
  </r>
  <r>
    <x v="4100"/>
    <x v="4093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theater/plays"/>
    <n v="0"/>
    <e v="#DIV/0!"/>
    <x v="1"/>
    <x v="6"/>
  </r>
  <r>
    <x v="4101"/>
    <x v="4094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theater/plays"/>
    <n v="0"/>
    <e v="#DIV/0!"/>
    <x v="1"/>
    <x v="6"/>
  </r>
  <r>
    <x v="4102"/>
    <x v="4095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theater/plays"/>
    <n v="0.27400000000000002"/>
    <n v="22.833333333333332"/>
    <x v="1"/>
    <x v="6"/>
  </r>
  <r>
    <x v="4103"/>
    <x v="4096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theater/plays"/>
    <n v="0.1"/>
    <n v="16.666666666666668"/>
    <x v="1"/>
    <x v="6"/>
  </r>
  <r>
    <x v="4104"/>
    <x v="4097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heater/plays"/>
    <n v="0.21366666666666667"/>
    <n v="45.785714285714285"/>
    <x v="1"/>
    <x v="6"/>
  </r>
  <r>
    <x v="4105"/>
    <x v="4098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theater/plays"/>
    <n v="6.9696969696969702E-2"/>
    <n v="383.33333333333331"/>
    <x v="1"/>
    <x v="6"/>
  </r>
  <r>
    <x v="4106"/>
    <x v="4099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theater/plays"/>
    <n v="0.70599999999999996"/>
    <n v="106.96969696969697"/>
    <x v="1"/>
    <x v="6"/>
  </r>
  <r>
    <x v="4107"/>
    <x v="4100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theater/plays"/>
    <n v="2.0500000000000001E-2"/>
    <n v="10.25"/>
    <x v="1"/>
    <x v="6"/>
  </r>
  <r>
    <x v="4108"/>
    <x v="4101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theater/plays"/>
    <n v="1.9666666666666666E-2"/>
    <n v="59"/>
    <x v="1"/>
    <x v="6"/>
  </r>
  <r>
    <x v="4109"/>
    <x v="4102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theater/plays"/>
    <n v="0"/>
    <e v="#DIV/0!"/>
    <x v="1"/>
    <x v="6"/>
  </r>
  <r>
    <x v="4110"/>
    <x v="4103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theater/plays"/>
    <n v="0.28666666666666668"/>
    <n v="14.333333333333334"/>
    <x v="1"/>
    <x v="6"/>
  </r>
  <r>
    <x v="4111"/>
    <x v="4104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theater/plays"/>
    <n v="3.1333333333333331E-2"/>
    <n v="15.666666666666666"/>
    <x v="1"/>
    <x v="6"/>
  </r>
  <r>
    <x v="4112"/>
    <x v="4105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theater/plays"/>
    <n v="4.0000000000000002E-4"/>
    <n v="1"/>
    <x v="1"/>
    <x v="6"/>
  </r>
  <r>
    <x v="4113"/>
    <x v="4106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2:M5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 sortType="a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42">
    <i>
      <x v="16"/>
    </i>
    <i>
      <x v="40"/>
    </i>
    <i>
      <x v="1"/>
    </i>
    <i>
      <x v="11"/>
    </i>
    <i>
      <x v="26"/>
    </i>
    <i>
      <x v="19"/>
    </i>
    <i>
      <x v="27"/>
    </i>
    <i>
      <x v="21"/>
    </i>
    <i>
      <x v="15"/>
    </i>
    <i>
      <x v="23"/>
    </i>
    <i>
      <x v="2"/>
    </i>
    <i>
      <x v="17"/>
    </i>
    <i>
      <x v="9"/>
    </i>
    <i>
      <x v="3"/>
    </i>
    <i>
      <x v="7"/>
    </i>
    <i>
      <x v="29"/>
    </i>
    <i>
      <x v="4"/>
    </i>
    <i>
      <x v="31"/>
    </i>
    <i>
      <x v="25"/>
    </i>
    <i>
      <x v="36"/>
    </i>
    <i>
      <x v="20"/>
    </i>
    <i>
      <x v="30"/>
    </i>
    <i>
      <x v="14"/>
    </i>
    <i>
      <x v="8"/>
    </i>
    <i>
      <x v="35"/>
    </i>
    <i>
      <x v="32"/>
    </i>
    <i>
      <x v="6"/>
    </i>
    <i>
      <x v="34"/>
    </i>
    <i>
      <x/>
    </i>
    <i>
      <x v="37"/>
    </i>
    <i>
      <x v="18"/>
    </i>
    <i>
      <x v="10"/>
    </i>
    <i>
      <x v="12"/>
    </i>
    <i>
      <x v="22"/>
    </i>
    <i>
      <x v="13"/>
    </i>
    <i>
      <x v="39"/>
    </i>
    <i>
      <x v="5"/>
    </i>
    <i>
      <x v="33"/>
    </i>
    <i>
      <x v="38"/>
    </i>
    <i>
      <x v="28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formats count="5">
    <format dxfId="13">
      <pivotArea field="17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e" fld="5" subtotal="count" baseField="0" baseItem="0"/>
  </dataFields>
  <formats count="1"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F23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formats count="7"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field="16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189" firstHeaderRow="0" firstDataRow="1" firstDataCol="1" rowPageCount="1" colPageCount="1"/>
  <pivotFields count="18">
    <pivotField axis="axisRow" showAll="0" sortType="descending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dataField="1"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0"/>
  </rowFields>
  <rowItems count="2186">
    <i>
      <x v="1971"/>
    </i>
    <i>
      <x v="1515"/>
    </i>
    <i>
      <x v="2064"/>
    </i>
    <i>
      <x v="1941"/>
    </i>
    <i>
      <x v="1979"/>
    </i>
    <i>
      <x v="1973"/>
    </i>
    <i>
      <x v="2076"/>
    </i>
    <i>
      <x v="2013"/>
    </i>
    <i>
      <x v="326"/>
    </i>
    <i>
      <x v="2713"/>
    </i>
    <i>
      <x v="371"/>
    </i>
    <i>
      <x v="298"/>
    </i>
    <i>
      <x v="2070"/>
    </i>
    <i>
      <x v="2039"/>
    </i>
    <i>
      <x v="2983"/>
    </i>
    <i>
      <x v="2073"/>
    </i>
    <i>
      <x v="1945"/>
    </i>
    <i>
      <x v="2605"/>
    </i>
    <i>
      <x v="2726"/>
    </i>
    <i>
      <x v="332"/>
    </i>
    <i>
      <x v="3557"/>
    </i>
    <i>
      <x v="2023"/>
    </i>
    <i>
      <x v="1948"/>
    </i>
    <i>
      <x v="2027"/>
    </i>
    <i>
      <x v="1966"/>
    </i>
    <i>
      <x v="269"/>
    </i>
    <i>
      <x v="3034"/>
    </i>
    <i>
      <x v="2062"/>
    </i>
    <i>
      <x v="2022"/>
    </i>
    <i>
      <x v="3838"/>
    </i>
    <i>
      <x v="2047"/>
    </i>
    <i>
      <x v="1964"/>
    </i>
    <i>
      <x v="2048"/>
    </i>
    <i>
      <x v="248"/>
    </i>
    <i>
      <x v="2035"/>
    </i>
    <i>
      <x v="2025"/>
    </i>
    <i>
      <x v="2034"/>
    </i>
    <i>
      <x v="653"/>
    </i>
    <i>
      <x v="280"/>
    </i>
    <i>
      <x v="292"/>
    </i>
    <i>
      <x v="328"/>
    </i>
    <i>
      <x v="259"/>
    </i>
    <i>
      <x v="2072"/>
    </i>
    <i>
      <x v="1960"/>
    </i>
    <i>
      <x v="1025"/>
    </i>
    <i>
      <x v="389"/>
    </i>
    <i>
      <x v="2620"/>
    </i>
    <i>
      <x v="277"/>
    </i>
    <i>
      <x v="2018"/>
    </i>
    <i>
      <x v="2710"/>
    </i>
    <i>
      <x v="1956"/>
    </i>
    <i>
      <x v="353"/>
    </i>
    <i>
      <x v="342"/>
    </i>
    <i>
      <x v="2001"/>
    </i>
    <i>
      <x v="1501"/>
    </i>
    <i>
      <x v="1478"/>
    </i>
    <i>
      <x v="1949"/>
    </i>
    <i>
      <x v="2709"/>
    </i>
    <i>
      <x v="295"/>
    </i>
    <i>
      <x v="2004"/>
    </i>
    <i>
      <x v="325"/>
    </i>
    <i>
      <x v="1951"/>
    </i>
    <i>
      <x v="2077"/>
    </i>
    <i>
      <x v="1968"/>
    </i>
    <i>
      <x v="288"/>
    </i>
    <i>
      <x v="1954"/>
    </i>
    <i>
      <x v="2069"/>
    </i>
    <i>
      <x v="393"/>
    </i>
    <i>
      <x v="1980"/>
    </i>
    <i>
      <x v="2009"/>
    </i>
    <i>
      <x v="1480"/>
    </i>
    <i>
      <x v="1977"/>
    </i>
    <i>
      <x v="2308"/>
    </i>
    <i>
      <x v="2733"/>
    </i>
    <i>
      <x v="2006"/>
    </i>
    <i>
      <x v="2998"/>
    </i>
    <i>
      <x v="358"/>
    </i>
    <i>
      <x v="2056"/>
    </i>
    <i>
      <x v="1748"/>
    </i>
    <i>
      <x v="401"/>
    </i>
    <i>
      <x v="2011"/>
    </i>
    <i>
      <x v="2049"/>
    </i>
    <i>
      <x v="2002"/>
    </i>
    <i>
      <x v="2052"/>
    </i>
    <i>
      <x v="2031"/>
    </i>
    <i>
      <x v="1978"/>
    </i>
    <i>
      <x v="1950"/>
    </i>
    <i>
      <x v="2116"/>
    </i>
    <i>
      <x v="735"/>
    </i>
    <i>
      <x v="2925"/>
    </i>
    <i>
      <x v="282"/>
    </i>
    <i>
      <x v="1533"/>
    </i>
    <i>
      <x v="1469"/>
    </i>
    <i>
      <x v="4"/>
    </i>
    <i>
      <x v="1522"/>
    </i>
    <i>
      <x v="1364"/>
    </i>
    <i>
      <x v="1955"/>
    </i>
    <i>
      <x v="1467"/>
    </i>
    <i>
      <x v="2725"/>
    </i>
    <i>
      <x v="2340"/>
    </i>
    <i>
      <x v="3648"/>
    </i>
    <i>
      <x v="3004"/>
    </i>
    <i>
      <x v="3691"/>
    </i>
    <i>
      <x v="2198"/>
    </i>
    <i>
      <x v="331"/>
    </i>
    <i>
      <x v="284"/>
    </i>
    <i>
      <x v="641"/>
    </i>
    <i>
      <x v="347"/>
    </i>
    <i>
      <x v="2019"/>
    </i>
    <i>
      <x v="3027"/>
    </i>
    <i>
      <x v="2065"/>
    </i>
    <i>
      <x v="333"/>
    </i>
    <i>
      <x v="1944"/>
    </i>
    <i>
      <x v="366"/>
    </i>
    <i>
      <x v="387"/>
    </i>
    <i>
      <x v="1521"/>
    </i>
    <i>
      <x v="241"/>
    </i>
    <i>
      <x v="355"/>
    </i>
    <i>
      <x v="404"/>
    </i>
    <i>
      <x v="2454"/>
    </i>
    <i>
      <x v="2706"/>
    </i>
    <i>
      <x v="3166"/>
    </i>
    <i>
      <x v="3237"/>
    </i>
    <i>
      <x v="2054"/>
    </i>
    <i>
      <x v="361"/>
    </i>
    <i>
      <x v="257"/>
    </i>
    <i>
      <x v="2609"/>
    </i>
    <i>
      <x v="330"/>
    </i>
    <i>
      <x v="1952"/>
    </i>
    <i>
      <x v="2996"/>
    </i>
    <i>
      <x v="321"/>
    </i>
    <i>
      <x v="1530"/>
    </i>
    <i>
      <x v="648"/>
    </i>
    <i>
      <x v="3215"/>
    </i>
    <i>
      <x v="24"/>
    </i>
    <i>
      <x v="3547"/>
    </i>
    <i>
      <x v="2327"/>
    </i>
    <i>
      <x v="2330"/>
    </i>
    <i>
      <x v="340"/>
    </i>
    <i>
      <x v="351"/>
    </i>
    <i>
      <x v="344"/>
    </i>
    <i>
      <x v="2030"/>
    </i>
    <i>
      <x v="1369"/>
    </i>
    <i>
      <x v="1471"/>
    </i>
    <i>
      <x v="3282"/>
    </i>
    <i>
      <x v="258"/>
    </i>
    <i>
      <x v="3029"/>
    </i>
    <i>
      <x v="2459"/>
    </i>
    <i>
      <x v="1256"/>
    </i>
    <i>
      <x v="2059"/>
    </i>
    <i>
      <x v="12"/>
    </i>
    <i>
      <x v="2298"/>
    </i>
    <i>
      <x v="1465"/>
    </i>
    <i>
      <x v="2731"/>
    </i>
    <i>
      <x v="411"/>
    </i>
    <i>
      <x v="250"/>
    </i>
    <i>
      <x v="1477"/>
    </i>
    <i>
      <x v="343"/>
    </i>
    <i>
      <x v="317"/>
    </i>
    <i>
      <x v="2197"/>
    </i>
    <i>
      <x v="1957"/>
    </i>
    <i>
      <x v="18"/>
    </i>
    <i>
      <x v="2005"/>
    </i>
    <i>
      <x v="271"/>
    </i>
    <i>
      <x v="2010"/>
    </i>
    <i>
      <x v="2737"/>
    </i>
    <i>
      <x v="3224"/>
    </i>
    <i>
      <x v="1250"/>
    </i>
    <i>
      <x v="3425"/>
    </i>
    <i>
      <x v="2014"/>
    </i>
    <i>
      <x v="2036"/>
    </i>
    <i>
      <x v="658"/>
    </i>
    <i>
      <x v="32"/>
    </i>
    <i>
      <x v="2268"/>
    </i>
    <i>
      <x v="854"/>
    </i>
    <i>
      <x v="278"/>
    </i>
    <i>
      <x v="2730"/>
    </i>
    <i>
      <x v="1217"/>
    </i>
    <i>
      <x v="293"/>
    </i>
    <i>
      <x v="370"/>
    </i>
    <i>
      <x v="2339"/>
    </i>
    <i>
      <x v="3014"/>
    </i>
    <i>
      <x v="2026"/>
    </i>
    <i>
      <x v="2714"/>
    </i>
    <i>
      <x v="2032"/>
    </i>
    <i>
      <x v="2987"/>
    </i>
    <i>
      <x v="2033"/>
    </i>
    <i>
      <x v="385"/>
    </i>
    <i>
      <x v="651"/>
    </i>
    <i>
      <x v="2616"/>
    </i>
    <i>
      <x v="315"/>
    </i>
    <i>
      <x v="2720"/>
    </i>
    <i>
      <x v="722"/>
    </i>
    <i>
      <x v="2924"/>
    </i>
    <i>
      <x v="39"/>
    </i>
    <i>
      <x v="336"/>
    </i>
    <i>
      <x v="1202"/>
    </i>
    <i>
      <x v="3035"/>
    </i>
    <i>
      <x v="322"/>
    </i>
    <i>
      <x v="1514"/>
    </i>
    <i>
      <x v="2068"/>
    </i>
    <i>
      <x v="1274"/>
    </i>
    <i>
      <x v="263"/>
    </i>
    <i>
      <x v="296"/>
    </i>
    <i>
      <x v="2178"/>
    </i>
    <i>
      <x v="2717"/>
    </i>
    <i>
      <x v="350"/>
    </i>
    <i>
      <x v="300"/>
    </i>
    <i>
      <x v="2239"/>
    </i>
    <i>
      <x v="381"/>
    </i>
    <i>
      <x v="2250"/>
    </i>
    <i>
      <x v="2984"/>
    </i>
    <i>
      <x v="643"/>
    </i>
    <i>
      <x v="2017"/>
    </i>
    <i>
      <x v="2270"/>
    </i>
    <i>
      <x v="3009"/>
    </i>
    <i>
      <x v="1657"/>
    </i>
    <i>
      <x v="1472"/>
    </i>
    <i>
      <x v="644"/>
    </i>
    <i>
      <x v="3036"/>
    </i>
    <i>
      <x v="2329"/>
    </i>
    <i>
      <x v="3250"/>
    </i>
    <i>
      <x v="2332"/>
    </i>
    <i>
      <x v="243"/>
    </i>
    <i>
      <x v="2335"/>
    </i>
    <i>
      <x v="2060"/>
    </i>
    <i>
      <x v="359"/>
    </i>
    <i>
      <x v="254"/>
    </i>
    <i>
      <x v="2442"/>
    </i>
    <i>
      <x v="1526"/>
    </i>
    <i>
      <x v="3211"/>
    </i>
    <i>
      <x v="3259"/>
    </i>
    <i>
      <x v="2457"/>
    </i>
    <i>
      <x v="2610"/>
    </i>
    <i>
      <x v="418"/>
    </i>
    <i>
      <x v="307"/>
    </i>
    <i>
      <x v="3017"/>
    </i>
    <i>
      <x v="1502"/>
    </i>
    <i>
      <x v="1184"/>
    </i>
    <i>
      <x v="1267"/>
    </i>
    <i>
      <x v="37"/>
    </i>
    <i>
      <x v="3245"/>
    </i>
    <i>
      <x v="1193"/>
    </i>
    <i>
      <x v="2225"/>
    </i>
    <i>
      <x v="2187"/>
    </i>
    <i>
      <x v="1969"/>
    </i>
    <i>
      <x v="2271"/>
    </i>
    <i>
      <x v="2071"/>
    </i>
    <i>
      <x v="2989"/>
    </i>
    <i>
      <x v="311"/>
    </i>
    <i>
      <x v="3147"/>
    </i>
    <i>
      <x v="1539"/>
    </i>
    <i>
      <x v="275"/>
    </i>
    <i>
      <x v="2336"/>
    </i>
    <i>
      <x v="1210"/>
    </i>
    <i>
      <x v="261"/>
    </i>
    <i>
      <x v="297"/>
    </i>
    <i>
      <x v="384"/>
    </i>
    <i>
      <x v="1297"/>
    </i>
    <i>
      <x v="2443"/>
    </i>
    <i>
      <x v="399"/>
    </i>
    <i>
      <x v="2078"/>
    </i>
    <i>
      <x v="2267"/>
    </i>
    <i>
      <x v="1828"/>
    </i>
    <i>
      <x v="1967"/>
    </i>
    <i>
      <x v="2493"/>
    </i>
    <i>
      <x v="1974"/>
    </i>
    <i>
      <x v="2535"/>
    </i>
    <i>
      <x v="725"/>
    </i>
    <i>
      <x v="2604"/>
    </i>
    <i>
      <x v="642"/>
    </i>
    <i>
      <x v="1024"/>
    </i>
    <i>
      <x v="2186"/>
    </i>
    <i>
      <x v="2631"/>
    </i>
    <i>
      <x v="391"/>
    </i>
    <i>
      <x v="2662"/>
    </i>
    <i>
      <x v="3039"/>
    </i>
    <i>
      <x v="2663"/>
    </i>
    <i>
      <x v="3219"/>
    </i>
    <i>
      <x v="3236"/>
    </i>
    <i>
      <x v="3229"/>
    </i>
    <i>
      <x v="730"/>
    </i>
    <i>
      <x v="3253"/>
    </i>
    <i>
      <x v="320"/>
    </i>
    <i>
      <x v="2708"/>
    </i>
    <i>
      <x v="1351"/>
    </i>
    <i>
      <x v="59"/>
    </i>
    <i>
      <x v="27"/>
    </i>
    <i>
      <x v="1223"/>
    </i>
    <i>
      <x v="2223"/>
    </i>
    <i>
      <x v="1963"/>
    </i>
    <i>
      <x v="1529"/>
    </i>
    <i>
      <x v="2190"/>
    </i>
    <i>
      <x v="1269"/>
    </i>
    <i>
      <x v="392"/>
    </i>
    <i>
      <x v="414"/>
    </i>
    <i>
      <x v="21"/>
    </i>
    <i>
      <x v="2247"/>
    </i>
    <i>
      <x v="1523"/>
    </i>
    <i>
      <x v="1508"/>
    </i>
    <i>
      <x v="2310"/>
    </i>
    <i>
      <x v="2168"/>
    </i>
    <i>
      <x v="2091"/>
    </i>
    <i>
      <x v="309"/>
    </i>
    <i>
      <x v="2305"/>
    </i>
    <i>
      <x v="1520"/>
    </i>
    <i>
      <x v="2226"/>
    </i>
    <i>
      <x v="2237"/>
    </i>
    <i>
      <x v="2718"/>
    </i>
    <i>
      <x v="2538"/>
    </i>
    <i>
      <x v="283"/>
    </i>
    <i>
      <x v="2664"/>
    </i>
    <i>
      <x v="1509"/>
    </i>
    <i>
      <x v="821"/>
    </i>
    <i>
      <x v="279"/>
    </i>
    <i>
      <x v="1516"/>
    </i>
    <i>
      <x v="313"/>
    </i>
    <i>
      <x v="1207"/>
    </i>
    <i>
      <x v="1219"/>
    </i>
    <i>
      <x v="1203"/>
    </i>
    <i>
      <x v="1975"/>
    </i>
    <i>
      <x v="1466"/>
    </i>
    <i>
      <x v="1510"/>
    </i>
    <i>
      <x v="1505"/>
    </i>
    <i>
      <x v="2108"/>
    </i>
    <i>
      <x v="3274"/>
    </i>
    <i>
      <x v="1461"/>
    </i>
    <i>
      <x v="3304"/>
    </i>
    <i>
      <x v="1518"/>
    </i>
    <i>
      <x v="1746"/>
    </i>
    <i>
      <x v="287"/>
    </i>
    <i>
      <x v="1753"/>
    </i>
    <i>
      <x v="1517"/>
    </i>
    <i>
      <x v="1830"/>
    </i>
    <i>
      <x v="289"/>
    </i>
    <i>
      <x v="1846"/>
    </i>
    <i>
      <x v="286"/>
    </i>
    <i>
      <x v="1852"/>
    </i>
    <i>
      <x v="1293"/>
    </i>
    <i>
      <x v="1854"/>
    </i>
    <i>
      <x v="2728"/>
    </i>
    <i>
      <x v="1938"/>
    </i>
    <i>
      <x v="3019"/>
    </i>
    <i>
      <x v="365"/>
    </i>
    <i>
      <x v="3043"/>
    </i>
    <i>
      <x v="57"/>
    </i>
    <i>
      <x v="1540"/>
    </i>
    <i>
      <x v="3235"/>
    </i>
    <i>
      <x v="316"/>
    </i>
    <i>
      <x v="3402"/>
    </i>
    <i>
      <x v="1953"/>
    </i>
    <i>
      <x v="2618"/>
    </i>
    <i>
      <x v="1475"/>
    </i>
    <i>
      <x v="2621"/>
    </i>
    <i>
      <x v="657"/>
    </i>
    <i>
      <x v="1197"/>
    </i>
    <i>
      <x v="240"/>
    </i>
    <i>
      <x v="1280"/>
    </i>
    <i>
      <x v="379"/>
    </i>
    <i>
      <x v="2995"/>
    </i>
    <i>
      <x v="2044"/>
    </i>
    <i>
      <x v="1220"/>
    </i>
    <i>
      <x v="2057"/>
    </i>
    <i>
      <x v="338"/>
    </i>
    <i>
      <x v="3411"/>
    </i>
    <i>
      <x v="396"/>
    </i>
    <i>
      <x v="1275"/>
    </i>
    <i>
      <x v="3187"/>
    </i>
    <i>
      <x v="1282"/>
    </i>
    <i>
      <x v="3220"/>
    </i>
    <i>
      <x v="832"/>
    </i>
    <i>
      <x v="3267"/>
    </i>
    <i>
      <x v="3779"/>
    </i>
    <i>
      <x v="3286"/>
    </i>
    <i>
      <x v="357"/>
    </i>
    <i>
      <x v="3338"/>
    </i>
    <i>
      <x v="2338"/>
    </i>
    <i>
      <x v="534"/>
    </i>
    <i>
      <x v="2450"/>
    </i>
    <i>
      <x v="1277"/>
    </i>
    <i>
      <x v="2193"/>
    </i>
    <i>
      <x v="2316"/>
    </i>
    <i>
      <x v="345"/>
    </i>
    <i>
      <x v="1196"/>
    </i>
    <i>
      <x v="1511"/>
    </i>
    <i>
      <x v="285"/>
    </i>
    <i>
      <x v="1216"/>
    </i>
    <i>
      <x v="42"/>
    </i>
    <i>
      <x v="795"/>
    </i>
    <i>
      <x v="2196"/>
    </i>
    <i>
      <x v="242"/>
    </i>
    <i>
      <x v="1204"/>
    </i>
    <i>
      <x v="3254"/>
    </i>
    <i>
      <x v="2227"/>
    </i>
    <i>
      <x v="1205"/>
    </i>
    <i>
      <x v="256"/>
    </i>
    <i>
      <x v="3163"/>
    </i>
    <i>
      <x v="301"/>
    </i>
    <i>
      <x v="741"/>
    </i>
    <i>
      <x v="2235"/>
    </i>
    <i>
      <x v="413"/>
    </i>
    <i>
      <x v="1279"/>
    </i>
    <i>
      <x v="825"/>
    </i>
    <i>
      <x v="1194"/>
    </i>
    <i>
      <x v="368"/>
    </i>
    <i>
      <x v="1185"/>
    </i>
    <i>
      <x v="2521"/>
    </i>
    <i>
      <x v="397"/>
    </i>
    <i>
      <x v="3262"/>
    </i>
    <i>
      <x v="3218"/>
    </i>
    <i>
      <x v="80"/>
    </i>
    <i>
      <x v="28"/>
    </i>
    <i>
      <x v="49"/>
    </i>
    <i>
      <x v="1258"/>
    </i>
    <i>
      <x v="308"/>
    </i>
    <i>
      <x v="2192"/>
    </i>
    <i>
      <x v="654"/>
    </i>
    <i>
      <x v="2602"/>
    </i>
    <i>
      <x v="377"/>
    </i>
    <i>
      <x v="16"/>
    </i>
    <i>
      <x v="2723"/>
    </i>
    <i>
      <x v="3214"/>
    </i>
    <i>
      <x v="2732"/>
    </i>
    <i>
      <x v="1890"/>
    </i>
    <i>
      <x v="360"/>
    </i>
    <i>
      <x v="1268"/>
    </i>
    <i>
      <x v="1536"/>
    </i>
    <i>
      <x v="3248"/>
    </i>
    <i>
      <x v="2337"/>
    </i>
    <i>
      <x v="525"/>
    </i>
    <i>
      <x v="1763"/>
    </i>
    <i>
      <x v="3677"/>
    </i>
    <i>
      <x v="1537"/>
    </i>
    <i>
      <x v="3044"/>
    </i>
    <i>
      <x v="2715"/>
    </i>
    <i>
      <x v="3316"/>
    </i>
    <i>
      <x v="2635"/>
    </i>
    <i>
      <x v="349"/>
    </i>
    <i>
      <x v="51"/>
    </i>
    <i>
      <x v="2606"/>
    </i>
    <i>
      <x v="2611"/>
    </i>
    <i>
      <x v="3005"/>
    </i>
    <i>
      <x v="417"/>
    </i>
    <i>
      <x v="2614"/>
    </i>
    <i>
      <x v="3620"/>
    </i>
    <i>
      <x v="1"/>
    </i>
    <i>
      <x v="1749"/>
    </i>
    <i>
      <x v="2194"/>
    </i>
    <i>
      <x v="3524"/>
    </i>
    <i>
      <x v="1028"/>
    </i>
    <i>
      <x v="2451"/>
    </i>
    <i>
      <x v="1843"/>
    </i>
    <i>
      <x v="329"/>
    </i>
    <i>
      <x v="1959"/>
    </i>
    <i>
      <x v="1031"/>
    </i>
    <i>
      <x v="3421"/>
    </i>
    <i>
      <x v="2050"/>
    </i>
    <i>
      <x v="2016"/>
    </i>
    <i>
      <x v="249"/>
    </i>
    <i>
      <x v="1607"/>
    </i>
    <i>
      <x v="1961"/>
    </i>
    <i>
      <x v="3242"/>
    </i>
    <i>
      <x v="2539"/>
    </i>
    <i>
      <x v="1939"/>
    </i>
    <i>
      <x v="1962"/>
    </i>
    <i>
      <x v="3400"/>
    </i>
    <i>
      <x v="840"/>
    </i>
    <i>
      <x v="3463"/>
    </i>
    <i>
      <x v="1616"/>
    </i>
    <i>
      <x v="299"/>
    </i>
    <i>
      <x v="2328"/>
    </i>
    <i>
      <x v="1834"/>
    </i>
    <i>
      <x v="2612"/>
    </i>
    <i>
      <x v="790"/>
    </i>
    <i>
      <x v="2042"/>
    </i>
    <i>
      <x v="2046"/>
    </i>
    <i>
      <x v="1631"/>
    </i>
    <i>
      <x v="1891"/>
    </i>
    <i>
      <x v="1633"/>
    </i>
    <i>
      <x v="2224"/>
    </i>
    <i>
      <x v="1644"/>
    </i>
    <i>
      <x v="3272"/>
    </i>
    <i>
      <x v="348"/>
    </i>
    <i>
      <x v="3298"/>
    </i>
    <i>
      <x v="2007"/>
    </i>
    <i>
      <x v="3358"/>
    </i>
    <i>
      <x v="1195"/>
    </i>
    <i>
      <x v="3406"/>
    </i>
    <i>
      <x v="2666"/>
    </i>
    <i>
      <x v="3434"/>
    </i>
    <i>
      <x v="346"/>
    </i>
    <i>
      <x v="3481"/>
    </i>
    <i>
      <x v="1393"/>
    </i>
    <i>
      <x v="1029"/>
    </i>
    <i>
      <x v="2716"/>
    </i>
    <i>
      <x v="3013"/>
    </i>
    <i>
      <x v="43"/>
    </i>
    <i>
      <x v="3022"/>
    </i>
    <i>
      <x v="1397"/>
    </i>
    <i>
      <x v="395"/>
    </i>
    <i>
      <x v="3"/>
    </i>
    <i>
      <x v="302"/>
    </i>
    <i>
      <x v="260"/>
    </i>
    <i>
      <x v="2184"/>
    </i>
    <i>
      <x v="3173"/>
    </i>
    <i>
      <x v="352"/>
    </i>
    <i>
      <x v="58"/>
    </i>
    <i>
      <x v="2727"/>
    </i>
    <i>
      <x v="527"/>
    </i>
    <i>
      <x v="1751"/>
    </i>
    <i>
      <x v="69"/>
    </i>
    <i>
      <x v="1208"/>
    </i>
    <i>
      <x v="796"/>
    </i>
    <i>
      <x v="749"/>
    </i>
    <i>
      <x v="3246"/>
    </i>
    <i>
      <x v="2793"/>
    </i>
    <i>
      <x v="1270"/>
    </i>
    <i>
      <x v="2803"/>
    </i>
    <i>
      <x v="2449"/>
    </i>
    <i>
      <x v="3256"/>
    </i>
    <i>
      <x v="2811"/>
    </i>
    <i>
      <x v="1373"/>
    </i>
    <i>
      <x v="2818"/>
    </i>
    <i>
      <x v="3288"/>
    </i>
    <i>
      <x v="334"/>
    </i>
    <i>
      <x v="52"/>
    </i>
    <i>
      <x v="2930"/>
    </i>
    <i>
      <x v="1943"/>
    </i>
    <i>
      <x v="2963"/>
    </i>
    <i>
      <x v="3389"/>
    </i>
    <i>
      <x v="2966"/>
    </i>
    <i>
      <x v="367"/>
    </i>
    <i>
      <x v="2985"/>
    </i>
    <i>
      <x v="54"/>
    </i>
    <i>
      <x v="753"/>
    </i>
    <i>
      <x v="2242"/>
    </i>
    <i>
      <x v="3575"/>
    </i>
    <i>
      <x v="3455"/>
    </i>
    <i>
      <x v="532"/>
    </i>
    <i>
      <x v="3468"/>
    </i>
    <i>
      <x v="3714"/>
    </i>
    <i>
      <x v="3507"/>
    </i>
    <i>
      <x v="3766"/>
    </i>
    <i>
      <x v="1379"/>
    </i>
    <i>
      <x v="2079"/>
    </i>
    <i>
      <x v="400"/>
    </i>
    <i>
      <x v="2990"/>
    </i>
    <i>
      <x v="2037"/>
    </i>
    <i>
      <x v="1352"/>
    </i>
    <i>
      <x v="2997"/>
    </i>
    <i>
      <x v="2075"/>
    </i>
    <i>
      <x v="267"/>
    </i>
    <i>
      <x v="2280"/>
    </i>
    <i>
      <x v="362"/>
    </i>
    <i>
      <x v="3433"/>
    </i>
    <i>
      <x v="1468"/>
    </i>
    <i>
      <x v="3209"/>
    </i>
    <i>
      <x v="2041"/>
    </i>
    <i>
      <x v="2828"/>
    </i>
    <i>
      <x v="1266"/>
    </i>
    <i>
      <x v="1895"/>
    </i>
    <i>
      <x v="1399"/>
    </i>
    <i>
      <x v="1189"/>
    </i>
    <i>
      <x v="1519"/>
    </i>
    <i>
      <x v="3360"/>
    </i>
    <i>
      <x v="1850"/>
    </i>
    <i>
      <x v="1747"/>
    </i>
    <i>
      <x v="2199"/>
    </i>
    <i>
      <x v="7"/>
    </i>
    <i>
      <x v="2252"/>
    </i>
    <i>
      <x v="1218"/>
    </i>
    <i>
      <x v="2311"/>
    </i>
    <i>
      <x v="363"/>
    </i>
    <i>
      <x v="1187"/>
    </i>
    <i>
      <x v="1855"/>
    </i>
    <i>
      <x v="55"/>
    </i>
    <i>
      <x v="1754"/>
    </i>
    <i>
      <x v="734"/>
    </i>
    <i>
      <x v="335"/>
    </i>
    <i>
      <x v="2277"/>
    </i>
    <i>
      <x v="2251"/>
    </i>
    <i>
      <x v="324"/>
    </i>
    <i>
      <x v="2991"/>
    </i>
    <i>
      <x v="2460"/>
    </i>
    <i>
      <x v="3016"/>
    </i>
    <i>
      <x v="3241"/>
    </i>
    <i>
      <x/>
    </i>
    <i>
      <x v="2230"/>
    </i>
    <i>
      <x v="46"/>
    </i>
    <i>
      <x v="3302"/>
    </i>
    <i>
      <x v="3041"/>
    </i>
    <i>
      <x v="721"/>
    </i>
    <i>
      <x v="2229"/>
    </i>
    <i>
      <x v="2331"/>
    </i>
    <i>
      <x v="255"/>
    </i>
    <i>
      <x v="56"/>
    </i>
    <i>
      <x v="1513"/>
    </i>
    <i>
      <x v="3243"/>
    </i>
    <i>
      <x v="1606"/>
    </i>
    <i>
      <x v="3006"/>
    </i>
    <i>
      <x v="2624"/>
    </i>
    <i>
      <x v="3169"/>
    </i>
    <i>
      <x v="2253"/>
    </i>
    <i>
      <x v="2525"/>
    </i>
    <i>
      <x v="3326"/>
    </i>
    <i>
      <x v="3269"/>
    </i>
    <i>
      <x v="3376"/>
    </i>
    <i>
      <x v="312"/>
    </i>
    <i>
      <x v="1382"/>
    </i>
    <i>
      <x v="1827"/>
    </i>
    <i>
      <x v="2120"/>
    </i>
    <i>
      <x v="2038"/>
    </i>
    <i>
      <x v="3662"/>
    </i>
    <i>
      <x v="2051"/>
    </i>
    <i>
      <x v="419"/>
    </i>
    <i>
      <x v="2478"/>
    </i>
    <i>
      <x v="6"/>
    </i>
    <i>
      <x v="1662"/>
    </i>
    <i>
      <x v="1626"/>
    </i>
    <i>
      <x v="1668"/>
    </i>
    <i>
      <x v="806"/>
    </i>
    <i>
      <x v="2608"/>
    </i>
    <i>
      <x v="2607"/>
    </i>
    <i>
      <x v="2707"/>
    </i>
    <i>
      <x v="3339"/>
    </i>
    <i>
      <x v="1615"/>
    </i>
    <i>
      <x v="3377"/>
    </i>
    <i>
      <x v="655"/>
    </i>
    <i>
      <x v="2090"/>
    </i>
    <i>
      <x v="2736"/>
    </i>
    <i>
      <x v="1385"/>
    </i>
    <i>
      <x v="2797"/>
    </i>
    <i>
      <x v="794"/>
    </i>
    <i>
      <x v="2929"/>
    </i>
    <i>
      <x v="3776"/>
    </i>
    <i>
      <x v="2939"/>
    </i>
    <i>
      <x v="2975"/>
    </i>
    <i>
      <x v="1661"/>
    </i>
    <i>
      <x v="3046"/>
    </i>
    <i>
      <x v="2103"/>
    </i>
    <i>
      <x v="3363"/>
    </i>
    <i>
      <x v="1027"/>
    </i>
    <i>
      <x v="1366"/>
    </i>
    <i>
      <x v="2461"/>
    </i>
    <i>
      <x v="398"/>
    </i>
    <i>
      <x v="1946"/>
    </i>
    <i>
      <x v="2441"/>
    </i>
    <i>
      <x v="2524"/>
    </i>
    <i>
      <x v="356"/>
    </i>
    <i>
      <x v="2533"/>
    </i>
    <i>
      <x v="1365"/>
    </i>
    <i>
      <x v="2221"/>
    </i>
    <i>
      <x v="791"/>
    </i>
    <i>
      <x v="1186"/>
    </i>
    <i>
      <x v="728"/>
    </i>
    <i>
      <x v="2613"/>
    </i>
    <i>
      <x v="1656"/>
    </i>
    <i>
      <x v="373"/>
    </i>
    <i>
      <x v="305"/>
    </i>
    <i>
      <x v="2729"/>
    </i>
    <i>
      <x v="1271"/>
    </i>
    <i>
      <x v="107"/>
    </i>
    <i>
      <x v="1534"/>
    </i>
    <i>
      <x v="3712"/>
    </i>
    <i>
      <x v="3586"/>
    </i>
    <i>
      <x v="1625"/>
    </i>
    <i>
      <x v="2472"/>
    </i>
    <i>
      <x v="1936"/>
    </i>
    <i>
      <x v="2263"/>
    </i>
    <i>
      <x v="3001"/>
    </i>
    <i>
      <x v="2015"/>
    </i>
    <i>
      <x v="1026"/>
    </i>
    <i>
      <x v="1745"/>
    </i>
    <i>
      <x v="3765"/>
    </i>
    <i>
      <x v="65"/>
    </i>
    <i>
      <x v="1281"/>
    </i>
    <i>
      <x v="3154"/>
    </i>
    <i>
      <x v="2296"/>
    </i>
    <i>
      <x v="3171"/>
    </i>
    <i>
      <x v="1958"/>
    </i>
    <i>
      <x v="3182"/>
    </i>
    <i>
      <x v="364"/>
    </i>
    <i>
      <x v="747"/>
    </i>
    <i>
      <x v="1617"/>
    </i>
    <i>
      <x v="2113"/>
    </i>
    <i>
      <x v="1538"/>
    </i>
    <i>
      <x v="3002"/>
    </i>
    <i>
      <x v="3228"/>
    </i>
    <i>
      <x v="3020"/>
    </i>
    <i>
      <x v="816"/>
    </i>
    <i>
      <x v="724"/>
    </i>
    <i>
      <x v="2248"/>
    </i>
    <i>
      <x v="3258"/>
    </i>
    <i>
      <x v="1371"/>
    </i>
    <i>
      <x v="1622"/>
    </i>
    <i>
      <x v="1254"/>
    </i>
    <i>
      <x v="1504"/>
    </i>
    <i>
      <x v="1278"/>
    </i>
    <i>
      <x v="369"/>
    </i>
    <i>
      <x v="2530"/>
    </i>
    <i>
      <x v="3310"/>
    </i>
    <i>
      <x v="1213"/>
    </i>
    <i>
      <x v="1262"/>
    </i>
    <i>
      <x v="2550"/>
    </i>
    <i>
      <x v="2303"/>
    </i>
    <i>
      <x v="1897"/>
    </i>
    <i>
      <x v="1605"/>
    </i>
    <i>
      <x v="2719"/>
    </i>
    <i>
      <x v="1209"/>
    </i>
    <i>
      <x v="2784"/>
    </i>
    <i>
      <x v="1677"/>
    </i>
    <i>
      <x v="1361"/>
    </i>
    <i>
      <x v="3342"/>
    </i>
    <i>
      <x v="2822"/>
    </i>
    <i>
      <x v="36"/>
    </i>
    <i>
      <x v="1201"/>
    </i>
    <i>
      <x v="2309"/>
    </i>
    <i>
      <x v="2264"/>
    </i>
    <i>
      <x v="3266"/>
    </i>
    <i>
      <x v="374"/>
    </i>
    <i>
      <x v="1396"/>
    </i>
    <i>
      <x v="2970"/>
    </i>
    <i>
      <x v="2529"/>
    </i>
    <i>
      <x v="3384"/>
    </i>
    <i>
      <x v="833"/>
    </i>
    <i>
      <x v="3213"/>
    </i>
    <i>
      <x v="14"/>
    </i>
    <i>
      <x v="1942"/>
    </i>
    <i>
      <x v="1629"/>
    </i>
    <i>
      <x v="2055"/>
    </i>
    <i>
      <x v="802"/>
    </i>
    <i>
      <x v="86"/>
    </i>
    <i>
      <x v="408"/>
    </i>
    <i>
      <x v="739"/>
    </i>
    <i>
      <x v="2284"/>
    </i>
    <i>
      <x v="1743"/>
    </i>
    <i>
      <x v="2548"/>
    </i>
    <i>
      <x v="89"/>
    </i>
    <i>
      <x v="2098"/>
    </i>
    <i>
      <x v="3332"/>
    </i>
    <i>
      <x v="3424"/>
    </i>
    <i>
      <x v="2496"/>
    </i>
    <i>
      <x v="1476"/>
    </i>
    <i>
      <x v="2085"/>
    </i>
    <i>
      <x v="3750"/>
    </i>
    <i>
      <x v="2092"/>
    </i>
    <i>
      <x v="102"/>
    </i>
    <i>
      <x v="1658"/>
    </i>
    <i>
      <x v="3527"/>
    </i>
    <i>
      <x v="1251"/>
    </i>
    <i>
      <x v="1933"/>
    </i>
    <i>
      <x v="2212"/>
    </i>
    <i>
      <x v="3786"/>
    </i>
    <i>
      <x v="339"/>
    </i>
    <i>
      <x v="2304"/>
    </i>
    <i>
      <x v="1348"/>
    </i>
    <i>
      <x v="3239"/>
    </i>
    <i>
      <x v="3574"/>
    </i>
    <i>
      <x v="3279"/>
    </i>
    <i>
      <x v="1858"/>
    </i>
    <i>
      <x v="2712"/>
    </i>
    <i>
      <x v="826"/>
    </i>
    <i>
      <x v="1756"/>
    </i>
    <i>
      <x v="1257"/>
    </i>
    <i>
      <x v="2547"/>
    </i>
    <i>
      <x v="3156"/>
    </i>
    <i>
      <x v="1744"/>
    </i>
    <i>
      <x v="281"/>
    </i>
    <i>
      <x v="3297"/>
    </i>
    <i>
      <x v="804"/>
    </i>
    <i>
      <x v="3348"/>
    </i>
    <i>
      <x v="2164"/>
    </i>
    <i>
      <x v="3542"/>
    </i>
    <i>
      <x v="3553"/>
    </i>
    <i>
      <x v="3249"/>
    </i>
    <i>
      <x v="834"/>
    </i>
    <i>
      <x v="2188"/>
    </i>
    <i>
      <x v="323"/>
    </i>
    <i>
      <x v="1032"/>
    </i>
    <i>
      <x v="1932"/>
    </i>
    <i>
      <x v="33"/>
    </i>
    <i>
      <x v="3698"/>
    </i>
    <i>
      <x v="2629"/>
    </i>
    <i>
      <x v="3352"/>
    </i>
    <i>
      <x v="1368"/>
    </i>
    <i>
      <x v="2180"/>
    </i>
    <i>
      <x v="2785"/>
    </i>
    <i>
      <x v="3331"/>
    </i>
    <i>
      <x v="836"/>
    </i>
    <i>
      <x v="3028"/>
    </i>
    <i>
      <x v="1645"/>
    </i>
    <i>
      <x v="47"/>
    </i>
    <i>
      <x v="2301"/>
    </i>
    <i>
      <x v="291"/>
    </i>
    <i>
      <x v="268"/>
    </i>
    <i>
      <x v="61"/>
    </i>
    <i>
      <x v="3048"/>
    </i>
    <i>
      <x v="521"/>
    </i>
    <i>
      <x v="2021"/>
    </i>
    <i>
      <x v="2964"/>
    </i>
    <i>
      <x v="1367"/>
    </i>
    <i>
      <x v="759"/>
    </i>
    <i>
      <x v="3155"/>
    </i>
    <i>
      <x v="3440"/>
    </i>
    <i>
      <x v="319"/>
    </i>
    <i>
      <x v="1349"/>
    </i>
    <i>
      <x v="3158"/>
    </i>
    <i>
      <x v="2982"/>
    </i>
    <i>
      <x v="1647"/>
    </i>
    <i>
      <x v="2661"/>
    </i>
    <i>
      <x v="656"/>
    </i>
    <i>
      <x v="1215"/>
    </i>
    <i>
      <x v="1621"/>
    </i>
    <i>
      <x v="3024"/>
    </i>
    <i>
      <x v="2240"/>
    </i>
    <i>
      <x v="3335"/>
    </i>
    <i>
      <x v="1653"/>
    </i>
    <i>
      <x v="1249"/>
    </i>
    <i>
      <x v="3175"/>
    </i>
    <i>
      <x v="1381"/>
    </i>
    <i>
      <x v="1836"/>
    </i>
    <i>
      <x v="845"/>
    </i>
    <i>
      <x v="403"/>
    </i>
    <i>
      <x v="2967"/>
    </i>
    <i>
      <x v="3208"/>
    </i>
    <i>
      <x v="2974"/>
    </i>
    <i>
      <x v="538"/>
    </i>
    <i>
      <x v="388"/>
    </i>
    <i>
      <x v="2798"/>
    </i>
    <i>
      <x v="247"/>
    </i>
    <i>
      <x v="2799"/>
    </i>
    <i>
      <x v="3825"/>
    </i>
    <i>
      <x v="2244"/>
    </i>
    <i>
      <x v="2738"/>
    </i>
    <i>
      <x v="106"/>
    </i>
    <i>
      <x v="2445"/>
    </i>
    <i>
      <x v="731"/>
    </i>
    <i>
      <x v="3612"/>
    </i>
    <i>
      <x v="112"/>
    </i>
    <i>
      <x v="3656"/>
    </i>
    <i>
      <x v="2807"/>
    </i>
    <i>
      <x v="3687"/>
    </i>
    <i>
      <x v="1614"/>
    </i>
    <i>
      <x v="3721"/>
    </i>
    <i>
      <x v="2446"/>
    </i>
    <i>
      <x v="3760"/>
    </i>
    <i>
      <x v="839"/>
    </i>
    <i>
      <x v="3772"/>
    </i>
    <i>
      <x v="3233"/>
    </i>
    <i>
      <x v="841"/>
    </i>
    <i>
      <x v="2053"/>
    </i>
    <i>
      <x v="2961"/>
    </i>
    <i>
      <x v="2544"/>
    </i>
    <i>
      <x v="264"/>
    </i>
    <i>
      <x v="2812"/>
    </i>
    <i>
      <x v="799"/>
    </i>
    <i>
      <x v="1970"/>
    </i>
    <i>
      <x v="3351"/>
    </i>
    <i>
      <x v="113"/>
    </i>
    <i>
      <x v="265"/>
    </i>
    <i>
      <x v="45"/>
    </i>
    <i>
      <x v="3361"/>
    </i>
    <i>
      <x v="2819"/>
    </i>
    <i>
      <x v="3369"/>
    </i>
    <i>
      <x v="2474"/>
    </i>
    <i>
      <x v="523"/>
    </i>
    <i>
      <x v="2313"/>
    </i>
    <i>
      <x v="1760"/>
    </i>
    <i>
      <x v="1674"/>
    </i>
    <i>
      <x v="92"/>
    </i>
    <i>
      <x v="1759"/>
    </i>
    <i>
      <x v="2973"/>
    </i>
    <i>
      <x v="737"/>
    </i>
    <i>
      <x v="3822"/>
    </i>
    <i>
      <x v="294"/>
    </i>
    <i>
      <x v="1750"/>
    </i>
    <i>
      <x v="2061"/>
    </i>
    <i>
      <x v="3436"/>
    </i>
    <i>
      <x v="2722"/>
    </i>
    <i>
      <x v="2114"/>
    </i>
    <i>
      <x v="246"/>
    </i>
    <i>
      <x v="3464"/>
    </i>
    <i>
      <x v="3489"/>
    </i>
    <i>
      <x v="273"/>
    </i>
    <i>
      <x v="786"/>
    </i>
    <i>
      <x v="3495"/>
    </i>
    <i>
      <x v="1272"/>
    </i>
    <i>
      <x v="2176"/>
    </i>
    <i>
      <x v="3260"/>
    </i>
    <i>
      <x v="3534"/>
    </i>
    <i>
      <x v="2458"/>
    </i>
    <i>
      <x v="2633"/>
    </i>
    <i>
      <x v="2294"/>
    </i>
    <i>
      <x v="3554"/>
    </i>
    <i>
      <x v="2012"/>
    </i>
    <i>
      <x v="3569"/>
    </i>
    <i>
      <x v="2232"/>
    </i>
    <i>
      <x v="1388"/>
    </i>
    <i>
      <x v="744"/>
    </i>
    <i>
      <x v="3590"/>
    </i>
    <i>
      <x v="723"/>
    </i>
    <i>
      <x v="2185"/>
    </i>
    <i>
      <x v="3277"/>
    </i>
    <i>
      <x v="3655"/>
    </i>
    <i>
      <x v="100"/>
    </i>
    <i>
      <x v="1464"/>
    </i>
    <i>
      <x v="2522"/>
    </i>
    <i>
      <x v="3685"/>
    </i>
    <i>
      <x v="245"/>
    </i>
    <i>
      <x v="1934"/>
    </i>
    <i>
      <x v="11"/>
    </i>
    <i>
      <x v="1643"/>
    </i>
    <i>
      <x v="1532"/>
    </i>
    <i>
      <x v="1034"/>
    </i>
    <i>
      <x v="3748"/>
    </i>
    <i>
      <x v="3828"/>
    </i>
    <i>
      <x v="3753"/>
    </i>
    <i>
      <x v="1350"/>
    </i>
    <i>
      <x v="3763"/>
    </i>
    <i>
      <x v="2320"/>
    </i>
    <i>
      <x v="1965"/>
    </i>
    <i>
      <x v="752"/>
    </i>
    <i>
      <x v="3773"/>
    </i>
    <i>
      <x v="118"/>
    </i>
    <i>
      <x v="520"/>
    </i>
    <i>
      <x v="318"/>
    </i>
    <i>
      <x v="2318"/>
    </i>
    <i>
      <x v="3281"/>
    </i>
    <i>
      <x v="1757"/>
    </i>
    <i>
      <x v="2979"/>
    </i>
    <i>
      <x v="252"/>
    </i>
    <i>
      <x v="3285"/>
    </i>
    <i>
      <x v="2045"/>
    </i>
    <i>
      <x v="1346"/>
    </i>
    <i>
      <x v="3473"/>
    </i>
    <i>
      <x v="1200"/>
    </i>
    <i>
      <x v="394"/>
    </i>
    <i>
      <x v="2195"/>
    </i>
    <i>
      <x v="1035"/>
    </i>
    <i>
      <x v="2276"/>
    </i>
    <i>
      <x v="1885"/>
    </i>
    <i>
      <x v="3674"/>
    </i>
    <i>
      <x v="60"/>
    </i>
    <i>
      <x v="117"/>
    </i>
    <i>
      <x v="3723"/>
    </i>
    <i>
      <x v="2287"/>
    </i>
    <i>
      <x v="1652"/>
    </i>
    <i>
      <x v="1636"/>
    </i>
    <i>
      <x v="1036"/>
    </i>
    <i>
      <x v="3756"/>
    </i>
    <i>
      <x v="3160"/>
    </i>
    <i>
      <x v="3276"/>
    </i>
    <i>
      <x v="2808"/>
    </i>
    <i>
      <x v="2531"/>
    </i>
    <i>
      <x v="3781"/>
    </i>
    <i>
      <x v="2162"/>
    </i>
    <i>
      <x v="3021"/>
    </i>
    <i>
      <x v="3344"/>
    </i>
    <i>
      <x v="290"/>
    </i>
    <i>
      <x v="3293"/>
    </i>
    <i>
      <x v="3217"/>
    </i>
    <i>
      <x v="808"/>
    </i>
    <i>
      <x v="750"/>
    </i>
    <i>
      <x v="1398"/>
    </i>
    <i>
      <x v="3184"/>
    </i>
    <i>
      <x v="3724"/>
    </i>
    <i>
      <x v="2173"/>
    </i>
    <i>
      <x v="3179"/>
    </i>
    <i>
      <x v="3018"/>
    </i>
    <i>
      <x v="1403"/>
    </i>
    <i>
      <x v="1288"/>
    </i>
    <i>
      <x v="3157"/>
    </i>
    <i>
      <x v="849"/>
    </i>
    <i>
      <x v="2238"/>
    </i>
    <i>
      <x v="3045"/>
    </i>
    <i>
      <x v="2245"/>
    </i>
    <i>
      <x v="2063"/>
    </i>
    <i>
      <x v="1387"/>
    </i>
    <i>
      <x v="3212"/>
    </i>
    <i>
      <x v="3381"/>
    </i>
    <i>
      <x v="2938"/>
    </i>
    <i>
      <x v="2086"/>
    </i>
    <i>
      <x v="850"/>
    </i>
    <i>
      <x v="3673"/>
    </i>
    <i>
      <x v="2202"/>
    </i>
    <i>
      <x v="3416"/>
    </i>
    <i>
      <x v="3315"/>
    </i>
    <i>
      <x v="1976"/>
    </i>
    <i>
      <x v="2532"/>
    </i>
    <i>
      <x v="3418"/>
    </i>
    <i>
      <x v="2174"/>
    </i>
    <i>
      <x v="815"/>
    </i>
    <i>
      <x v="1628"/>
    </i>
    <i>
      <x v="1632"/>
    </i>
    <i>
      <x v="3305"/>
    </i>
    <i>
      <x v="2526"/>
    </i>
    <i>
      <x v="3398"/>
    </i>
    <i>
      <x v="859"/>
    </i>
    <i>
      <x v="380"/>
    </i>
    <i>
      <x v="3502"/>
    </i>
    <i>
      <x v="3626"/>
    </i>
    <i>
      <x v="531"/>
    </i>
    <i>
      <x v="1375"/>
    </i>
    <i>
      <x v="3517"/>
    </i>
    <i>
      <x v="327"/>
    </i>
    <i>
      <x v="2499"/>
    </i>
    <i>
      <x v="276"/>
    </i>
    <i>
      <x v="2171"/>
    </i>
    <i>
      <x v="82"/>
    </i>
    <i>
      <x v="729"/>
    </i>
    <i>
      <x v="274"/>
    </i>
    <i>
      <x v="3695"/>
    </i>
    <i>
      <x v="2334"/>
    </i>
    <i>
      <x v="2109"/>
    </i>
    <i>
      <x v="2527"/>
    </i>
    <i>
      <x v="3717"/>
    </i>
    <i>
      <x v="2024"/>
    </i>
    <i>
      <x v="1462"/>
    </i>
    <i>
      <x v="3234"/>
    </i>
    <i>
      <x v="3012"/>
    </i>
    <i>
      <x v="1273"/>
    </i>
    <i>
      <x v="3273"/>
    </i>
    <i>
      <x v="2528"/>
    </i>
    <i>
      <x v="3759"/>
    </i>
    <i>
      <x v="3162"/>
    </i>
    <i>
      <x v="2981"/>
    </i>
    <i>
      <x v="2481"/>
    </i>
    <i>
      <x v="30"/>
    </i>
    <i>
      <x v="3768"/>
    </i>
    <i>
      <x v="1222"/>
    </i>
    <i>
      <x v="807"/>
    </i>
    <i>
      <x v="3359"/>
    </i>
    <i>
      <x v="2497"/>
    </i>
    <i>
      <x v="3589"/>
    </i>
    <i>
      <x v="809"/>
    </i>
    <i>
      <x v="1535"/>
    </i>
    <i>
      <x v="1630"/>
    </i>
    <i>
      <x v="3602"/>
    </i>
    <i>
      <x v="3523"/>
    </i>
    <i>
      <x v="3221"/>
    </i>
    <i>
      <x v="2210"/>
    </i>
    <i>
      <x v="5"/>
    </i>
    <i>
      <x v="2255"/>
    </i>
    <i>
      <x v="2711"/>
    </i>
    <i>
      <x v="3334"/>
    </i>
    <i>
      <x v="3492"/>
    </i>
    <i>
      <x v="1649"/>
    </i>
    <i>
      <x v="3426"/>
    </i>
    <i>
      <x v="1503"/>
    </i>
    <i>
      <x v="3049"/>
    </i>
    <i>
      <x v="1376"/>
    </i>
    <i>
      <x v="2551"/>
    </i>
    <i>
      <x v="736"/>
    </i>
    <i>
      <x v="354"/>
    </i>
    <i>
      <x v="1512"/>
    </i>
    <i>
      <x v="3466"/>
    </i>
    <i>
      <x v="88"/>
    </i>
    <i>
      <x v="1247"/>
    </i>
    <i>
      <x v="798"/>
    </i>
    <i>
      <x v="3374"/>
    </i>
    <i>
      <x v="1527"/>
    </i>
    <i>
      <x v="341"/>
    </i>
    <i>
      <x v="2484"/>
    </i>
    <i>
      <x v="524"/>
    </i>
    <i>
      <x v="2489"/>
    </i>
    <i>
      <x v="3308"/>
    </i>
    <i>
      <x v="2541"/>
    </i>
    <i>
      <x v="3350"/>
    </i>
    <i>
      <x v="2546"/>
    </i>
    <i>
      <x v="1395"/>
    </i>
    <i>
      <x v="2306"/>
    </i>
    <i>
      <x v="1299"/>
    </i>
    <i>
      <x v="3694"/>
    </i>
    <i>
      <x v="3671"/>
    </i>
    <i>
      <x v="3715"/>
    </i>
    <i>
      <x v="13"/>
    </i>
    <i>
      <x v="116"/>
    </i>
    <i>
      <x v="2665"/>
    </i>
    <i>
      <x v="8"/>
    </i>
    <i>
      <x v="101"/>
    </i>
    <i>
      <x v="244"/>
    </i>
    <i>
      <x v="1384"/>
    </i>
    <i>
      <x v="1252"/>
    </i>
    <i>
      <x v="1665"/>
    </i>
    <i>
      <x v="3333"/>
    </i>
    <i>
      <x v="852"/>
    </i>
    <i>
      <x v="1265"/>
    </i>
    <i>
      <x v="2839"/>
    </i>
    <i>
      <x v="251"/>
    </i>
    <i>
      <x v="2935"/>
    </i>
    <i>
      <x v="3382"/>
    </i>
    <i>
      <x v="2968"/>
    </i>
    <i>
      <x v="1290"/>
    </i>
    <i>
      <x v="2220"/>
    </i>
    <i>
      <x v="2249"/>
    </i>
    <i>
      <x v="111"/>
    </i>
    <i>
      <x v="1303"/>
    </i>
    <i>
      <x v="3757"/>
    </i>
    <i>
      <x v="2081"/>
    </i>
    <i>
      <x v="3150"/>
    </i>
    <i>
      <x v="3683"/>
    </i>
    <i>
      <x v="3151"/>
    </i>
    <i>
      <x v="2094"/>
    </i>
    <i>
      <x v="3821"/>
    </i>
    <i>
      <x v="75"/>
    </i>
    <i>
      <x v="1198"/>
    </i>
    <i>
      <x v="727"/>
    </i>
    <i>
      <x v="530"/>
    </i>
    <i>
      <x v="3015"/>
    </i>
    <i>
      <x v="304"/>
    </i>
    <i>
      <x v="1667"/>
    </i>
    <i>
      <x v="1356"/>
    </i>
    <i>
      <x v="3585"/>
    </i>
    <i>
      <x v="3341"/>
    </i>
    <i>
      <x v="3483"/>
    </i>
    <i>
      <x v="1882"/>
    </i>
    <i>
      <x v="3526"/>
    </i>
    <i>
      <x v="3322"/>
    </i>
    <i>
      <x v="3720"/>
    </i>
    <i>
      <x v="536"/>
    </i>
    <i>
      <x v="1260"/>
    </i>
    <i>
      <x v="3261"/>
    </i>
    <i>
      <x v="2262"/>
    </i>
    <i>
      <x v="119"/>
    </i>
    <i>
      <x v="2971"/>
    </i>
    <i>
      <x v="3186"/>
    </i>
    <i>
      <x v="98"/>
    </i>
    <i>
      <x v="2476"/>
    </i>
    <i>
      <x v="3560"/>
    </i>
    <i>
      <x v="1929"/>
    </i>
    <i>
      <x v="2932"/>
    </i>
    <i>
      <x v="3223"/>
    </i>
    <i>
      <x v="3375"/>
    </i>
    <i>
      <x v="3584"/>
    </i>
    <i>
      <x v="3467"/>
    </i>
    <i>
      <x v="2488"/>
    </i>
    <i>
      <x v="2088"/>
    </i>
    <i>
      <x v="822"/>
    </i>
    <i>
      <x v="3412"/>
    </i>
    <i>
      <x v="378"/>
    </i>
    <i>
      <x v="3515"/>
    </i>
    <i>
      <x v="2552"/>
    </i>
    <i>
      <x v="3659"/>
    </i>
    <i>
      <x v="2554"/>
    </i>
    <i>
      <x v="2099"/>
    </i>
    <i>
      <x v="2560"/>
    </i>
    <i>
      <x v="1276"/>
    </i>
    <i>
      <x v="2640"/>
    </i>
    <i>
      <x v="3437"/>
    </i>
    <i>
      <x v="272"/>
    </i>
    <i>
      <x v="3488"/>
    </i>
    <i>
      <x v="843"/>
    </i>
    <i>
      <x v="91"/>
    </i>
    <i>
      <x v="1676"/>
    </i>
    <i>
      <x v="3621"/>
    </i>
    <i>
      <x v="844"/>
    </i>
    <i>
      <x v="2444"/>
    </i>
    <i>
      <x v="2789"/>
    </i>
    <i>
      <x v="1358"/>
    </i>
    <i>
      <x v="2790"/>
    </i>
    <i>
      <x v="62"/>
    </i>
    <i>
      <x v="2802"/>
    </i>
    <i>
      <x v="2319"/>
    </i>
    <i>
      <x v="2806"/>
    </i>
    <i>
      <x v="2040"/>
    </i>
    <i>
      <x v="2816"/>
    </i>
    <i>
      <x v="337"/>
    </i>
    <i>
      <x v="2825"/>
    </i>
    <i>
      <x v="797"/>
    </i>
    <i>
      <x v="2830"/>
    </i>
    <i>
      <x v="1524"/>
    </i>
    <i>
      <x v="2831"/>
    </i>
    <i>
      <x v="3506"/>
    </i>
    <i>
      <x v="2926"/>
    </i>
    <i>
      <x v="740"/>
    </i>
    <i>
      <x v="1824"/>
    </i>
    <i>
      <x v="3573"/>
    </i>
    <i>
      <x v="1021"/>
    </i>
    <i>
      <x v="3604"/>
    </i>
    <i>
      <x v="2977"/>
    </i>
    <i>
      <x v="3625"/>
    </i>
    <i>
      <x v="2980"/>
    </i>
    <i>
      <x v="2084"/>
    </i>
    <i>
      <x v="303"/>
    </i>
    <i>
      <x v="3680"/>
    </i>
    <i>
      <x v="2992"/>
    </i>
    <i>
      <x v="3689"/>
    </i>
    <i>
      <x v="751"/>
    </i>
    <i>
      <x v="2462"/>
    </i>
    <i>
      <x v="1848"/>
    </i>
    <i>
      <x v="2028"/>
    </i>
    <i>
      <x v="3003"/>
    </i>
    <i>
      <x v="3364"/>
    </i>
    <i>
      <x v="3008"/>
    </i>
    <i>
      <x v="3380"/>
    </i>
    <i>
      <x v="1857"/>
    </i>
    <i>
      <x v="3387"/>
    </i>
    <i>
      <x v="1859"/>
    </i>
    <i>
      <x v="652"/>
    </i>
    <i>
      <x v="1887"/>
    </i>
    <i>
      <x v="3410"/>
    </i>
    <i>
      <x v="3033"/>
    </i>
    <i>
      <x v="3414"/>
    </i>
    <i>
      <x v="3040"/>
    </i>
    <i>
      <x v="3422"/>
    </i>
    <i>
      <x v="2182"/>
    </i>
    <i>
      <x v="3456"/>
    </i>
    <i>
      <x v="3153"/>
    </i>
    <i>
      <x v="1291"/>
    </i>
    <i>
      <x v="1924"/>
    </i>
    <i>
      <x v="3482"/>
    </i>
    <i>
      <x v="3167"/>
    </i>
    <i>
      <x v="3486"/>
    </i>
    <i>
      <x v="3174"/>
    </i>
    <i>
      <x v="3496"/>
    </i>
    <i>
      <x v="3210"/>
    </i>
    <i>
      <x v="3509"/>
    </i>
    <i>
      <x v="114"/>
    </i>
    <i>
      <x v="1300"/>
    </i>
    <i>
      <x v="3240"/>
    </i>
    <i>
      <x v="1528"/>
    </i>
    <i>
      <x v="1474"/>
    </i>
    <i>
      <x v="659"/>
    </i>
    <i>
      <x v="53"/>
    </i>
    <i>
      <x v="3583"/>
    </i>
    <i>
      <x v="522"/>
    </i>
    <i>
      <x v="3593"/>
    </i>
    <i>
      <x v="29"/>
    </i>
    <i>
      <x v="3606"/>
    </i>
    <i>
      <x v="2283"/>
    </i>
    <i>
      <x v="3624"/>
    </i>
    <i>
      <x v="2285"/>
    </i>
    <i>
      <x v="805"/>
    </i>
    <i>
      <x v="3284"/>
    </i>
    <i>
      <x v="3661"/>
    </i>
    <i>
      <x v="3299"/>
    </i>
    <i>
      <x v="3667"/>
    </i>
    <i>
      <x v="3300"/>
    </i>
    <i>
      <x v="3672"/>
    </i>
    <i>
      <x v="3827"/>
    </i>
    <i>
      <x v="3682"/>
    </i>
    <i>
      <x v="3834"/>
    </i>
    <i>
      <x v="3688"/>
    </i>
    <i>
      <x v="1255"/>
    </i>
    <i>
      <x v="2453"/>
    </i>
    <i>
      <x v="3340"/>
    </i>
    <i>
      <x v="3702"/>
    </i>
    <i>
      <x v="2312"/>
    </i>
    <i>
      <x v="2097"/>
    </i>
    <i>
      <x v="3354"/>
    </i>
    <i>
      <x v="10"/>
    </i>
    <i>
      <x v="3301"/>
    </i>
    <i>
      <x v="746"/>
    </i>
    <i>
      <x v="3401"/>
    </i>
    <i>
      <x v="3705"/>
    </i>
    <i>
      <x v="405"/>
    </i>
    <i>
      <x v="2236"/>
    </i>
    <i>
      <x v="3469"/>
    </i>
    <i>
      <x v="1390"/>
    </i>
    <i>
      <x v="2813"/>
    </i>
    <i>
      <x v="406"/>
    </i>
    <i>
      <x v="3513"/>
    </i>
    <i>
      <x v="3238"/>
    </i>
    <i>
      <x v="1604"/>
    </i>
    <i>
      <x v="3530"/>
    </i>
    <i>
      <x v="3419"/>
    </i>
    <i>
      <x v="793"/>
    </i>
    <i>
      <x v="2833"/>
    </i>
    <i>
      <x v="3265"/>
    </i>
    <i>
      <x v="1191"/>
    </i>
    <i>
      <x v="1199"/>
    </i>
    <i>
      <x v="3230"/>
    </i>
    <i>
      <x v="1525"/>
    </i>
    <i>
      <x v="34"/>
    </i>
    <i>
      <x v="3595"/>
    </i>
    <i>
      <x v="2058"/>
    </i>
    <i>
      <x v="1928"/>
    </i>
    <i>
      <x v="3544"/>
    </i>
    <i>
      <x v="2832"/>
    </i>
    <i>
      <x v="2809"/>
    </i>
    <i>
      <x v="755"/>
    </i>
    <i>
      <x v="2840"/>
    </i>
    <i>
      <x v="758"/>
    </i>
    <i>
      <x v="2260"/>
    </i>
    <i>
      <x v="3247"/>
    </i>
    <i>
      <x v="3438"/>
    </i>
    <i>
      <x v="2269"/>
    </i>
    <i>
      <x v="1888"/>
    </i>
    <i>
      <x v="1664"/>
    </i>
    <i>
      <x v="1821"/>
    </i>
    <i>
      <x v="1212"/>
    </i>
    <i>
      <x v="3561"/>
    </i>
    <i>
      <x v="2273"/>
    </i>
    <i>
      <x v="726"/>
    </i>
    <i>
      <x v="2274"/>
    </i>
    <i>
      <x v="3164"/>
    </i>
    <i>
      <x v="3263"/>
    </i>
    <i>
      <x v="2163"/>
    </i>
    <i>
      <x v="3264"/>
    </i>
    <i>
      <x v="1295"/>
    </i>
    <i>
      <x v="2177"/>
    </i>
    <i>
      <x v="3505"/>
    </i>
    <i>
      <x v="1972"/>
    </i>
    <i>
      <x v="1392"/>
    </i>
    <i>
      <x v="1666"/>
    </i>
    <i>
      <x v="837"/>
    </i>
    <i>
      <x v="3278"/>
    </i>
    <i>
      <x v="2933"/>
    </i>
    <i>
      <x v="2231"/>
    </i>
    <i>
      <x v="1347"/>
    </i>
    <i>
      <x v="842"/>
    </i>
    <i>
      <x v="3774"/>
    </i>
    <i>
      <x v="1248"/>
    </i>
    <i>
      <x v="2540"/>
    </i>
    <i>
      <x v="3287"/>
    </i>
    <i>
      <x v="2810"/>
    </i>
    <i>
      <x v="2291"/>
    </i>
    <i>
      <x v="3168"/>
    </i>
    <i>
      <x v="3311"/>
    </i>
    <i>
      <x v="3441"/>
    </i>
    <i>
      <x v="2829"/>
    </i>
    <i>
      <x v="2211"/>
    </i>
    <i>
      <x v="3312"/>
    </i>
    <i>
      <x v="3484"/>
    </i>
    <i>
      <x v="3320"/>
    </i>
    <i>
      <x v="1893"/>
    </i>
    <i>
      <x v="3222"/>
    </i>
    <i>
      <x v="412"/>
    </i>
    <i>
      <x v="1259"/>
    </i>
    <i>
      <x v="3503"/>
    </i>
    <i>
      <x v="2165"/>
    </i>
    <i>
      <x v="2233"/>
    </i>
    <i>
      <x v="3337"/>
    </i>
    <i>
      <x v="2257"/>
    </i>
    <i>
      <x v="792"/>
    </i>
    <i>
      <x v="3516"/>
    </i>
    <i>
      <x v="2315"/>
    </i>
    <i>
      <x v="1402"/>
    </i>
    <i>
      <x v="3025"/>
    </i>
    <i>
      <x v="1302"/>
    </i>
    <i>
      <x v="3623"/>
    </i>
    <i>
      <x v="3550"/>
    </i>
    <i>
      <x v="38"/>
    </i>
    <i>
      <x v="2934"/>
    </i>
    <i>
      <x v="3597"/>
    </i>
    <i>
      <x v="3177"/>
    </i>
    <i>
      <x v="3611"/>
    </i>
    <i>
      <x v="2940"/>
    </i>
    <i>
      <x v="3614"/>
    </i>
    <i>
      <x v="3616"/>
    </i>
    <i>
      <x v="2447"/>
    </i>
    <i>
      <x v="3183"/>
    </i>
    <i>
      <x v="2089"/>
    </i>
    <i>
      <x v="262"/>
    </i>
    <i>
      <x v="1601"/>
    </i>
    <i>
      <x v="3615"/>
    </i>
    <i>
      <x v="1900"/>
    </i>
    <i>
      <x v="1935"/>
    </i>
    <i>
      <x v="2246"/>
    </i>
    <i>
      <x v="1355"/>
    </i>
    <i>
      <x v="2029"/>
    </i>
    <i>
      <x v="1641"/>
    </i>
    <i>
      <x v="2786"/>
    </i>
    <i>
      <x v="1847"/>
    </i>
    <i>
      <x v="3365"/>
    </i>
    <i>
      <x v="2626"/>
    </i>
    <i>
      <x v="3699"/>
    </i>
    <i>
      <x v="87"/>
    </i>
    <i>
      <x v="2095"/>
    </i>
    <i>
      <x v="2475"/>
    </i>
    <i>
      <x v="3754"/>
    </i>
    <i>
      <x v="649"/>
    </i>
    <i>
      <x v="3780"/>
    </i>
    <i>
      <x v="2466"/>
    </i>
    <i>
      <x v="3823"/>
    </i>
    <i>
      <x v="733"/>
    </i>
    <i>
      <x v="1401"/>
    </i>
    <i>
      <x v="2724"/>
    </i>
    <i>
      <x v="376"/>
    </i>
    <i>
      <x v="2986"/>
    </i>
    <i>
      <x v="3555"/>
    </i>
    <i>
      <x v="3778"/>
    </i>
    <i>
      <x v="1531"/>
    </i>
    <i>
      <x v="1648"/>
    </i>
    <i>
      <x v="803"/>
    </i>
    <i>
      <x v="270"/>
    </i>
    <i>
      <x v="2302"/>
    </i>
    <i>
      <x v="3252"/>
    </i>
    <i>
      <x v="745"/>
    </i>
    <i>
      <x v="3556"/>
    </i>
    <i>
      <x v="2258"/>
    </i>
    <i>
      <x v="105"/>
    </i>
    <i>
      <x v="2106"/>
    </i>
    <i>
      <x v="3152"/>
    </i>
    <i>
      <x v="72"/>
    </i>
    <i>
      <x v="1221"/>
    </i>
    <i>
      <x v="1383"/>
    </i>
    <i>
      <x v="3548"/>
    </i>
    <i>
      <x v="1673"/>
    </i>
    <i>
      <x v="3448"/>
    </i>
    <i>
      <x v="3813"/>
    </i>
    <i>
      <x v="2615"/>
    </i>
    <i>
      <x v="2107"/>
    </i>
    <i>
      <x v="1841"/>
    </i>
    <i>
      <x v="1922"/>
    </i>
    <i>
      <x v="3430"/>
    </i>
    <i>
      <x v="3216"/>
    </i>
    <i>
      <x v="3431"/>
    </i>
    <i>
      <x v="1244"/>
    </i>
    <i>
      <x v="3432"/>
    </i>
    <i>
      <x v="3627"/>
    </i>
    <i>
      <x v="1285"/>
    </i>
    <i>
      <x v="647"/>
    </i>
    <i>
      <x v="1245"/>
    </i>
    <i>
      <x v="851"/>
    </i>
    <i>
      <x v="3280"/>
    </i>
    <i>
      <x v="1627"/>
    </i>
    <i>
      <x v="66"/>
    </i>
    <i>
      <x v="1742"/>
    </i>
    <i>
      <x v="1246"/>
    </i>
    <i>
      <x v="835"/>
    </i>
    <i>
      <x v="3445"/>
    </i>
    <i>
      <x v="2555"/>
    </i>
    <i>
      <x v="3837"/>
    </i>
    <i>
      <x v="3679"/>
    </i>
    <i>
      <x v="2200"/>
    </i>
    <i>
      <x v="1357"/>
    </i>
    <i>
      <x v="3457"/>
    </i>
    <i>
      <x v="1603"/>
    </i>
    <i>
      <x v="2826"/>
    </i>
    <i>
      <x v="3161"/>
    </i>
    <i>
      <x v="2827"/>
    </i>
    <i>
      <x v="3403"/>
    </i>
    <i>
      <x v="3465"/>
    </i>
    <i>
      <x v="3268"/>
    </i>
    <i>
      <x v="2166"/>
    </i>
    <i>
      <x v="3357"/>
    </i>
    <i>
      <x v="3839"/>
    </i>
    <i>
      <x v="1214"/>
    </i>
    <i>
      <x v="1881"/>
    </i>
    <i>
      <x v="2788"/>
    </i>
    <i>
      <x v="3472"/>
    </i>
    <i>
      <x v="1023"/>
    </i>
    <i>
      <x v="67"/>
    </i>
    <i>
      <x v="3653"/>
    </i>
    <i>
      <x v="3474"/>
    </i>
    <i>
      <x v="2485"/>
    </i>
    <i>
      <x v="3478"/>
    </i>
    <i>
      <x v="1188"/>
    </i>
    <i>
      <x v="2545"/>
    </i>
    <i>
      <x v="1635"/>
    </i>
    <i>
      <x v="402"/>
    </i>
    <i>
      <x v="3428"/>
    </i>
    <i>
      <x v="2534"/>
    </i>
    <i>
      <x v="3170"/>
    </i>
    <i>
      <x v="3697"/>
    </i>
    <i>
      <x v="3290"/>
    </i>
    <i>
      <x v="3385"/>
    </i>
    <i>
      <x v="3487"/>
    </i>
    <i>
      <x v="2792"/>
    </i>
    <i>
      <x v="533"/>
    </i>
    <i>
      <x v="63"/>
    </i>
    <i>
      <x v="1669"/>
    </i>
    <i>
      <x v="2105"/>
    </i>
    <i>
      <x v="1671"/>
    </i>
    <i>
      <x v="3770"/>
    </i>
    <i>
      <x v="2207"/>
    </i>
    <i>
      <x v="2111"/>
    </i>
    <i>
      <x v="2838"/>
    </i>
    <i>
      <x v="3782"/>
    </i>
    <i>
      <x v="3499"/>
    </i>
    <i>
      <x v="2623"/>
    </i>
    <i>
      <x v="1610"/>
    </i>
    <i>
      <x v="1679"/>
    </i>
    <i>
      <x v="535"/>
    </i>
    <i>
      <x v="3601"/>
    </i>
    <i>
      <x v="754"/>
    </i>
    <i>
      <x v="1022"/>
    </i>
    <i>
      <x v="3172"/>
    </i>
    <i>
      <x v="23"/>
    </i>
    <i>
      <x v="40"/>
    </i>
    <i>
      <x v="15"/>
    </i>
    <i>
      <x v="44"/>
    </i>
    <i>
      <x v="3618"/>
    </i>
    <i>
      <x v="3313"/>
    </i>
    <i>
      <x v="645"/>
    </i>
    <i>
      <x v="1298"/>
    </i>
    <i>
      <x v="748"/>
    </i>
    <i>
      <x v="3519"/>
    </i>
    <i>
      <x v="2972"/>
    </i>
    <i>
      <x v="3520"/>
    </i>
    <i>
      <x v="3657"/>
    </i>
    <i>
      <x v="801"/>
    </i>
    <i>
      <x v="20"/>
    </i>
    <i>
      <x v="2292"/>
    </i>
    <i>
      <x v="3373"/>
    </i>
    <i>
      <x v="537"/>
    </i>
    <i>
      <x v="1842"/>
    </i>
    <i>
      <x v="1301"/>
    </i>
    <i>
      <x v="3678"/>
    </i>
    <i>
      <x v="3318"/>
    </i>
    <i>
      <x v="1634"/>
    </i>
    <i>
      <x v="1931"/>
    </i>
    <i>
      <x v="407"/>
    </i>
    <i>
      <x v="3535"/>
    </i>
    <i>
      <x v="3379"/>
    </i>
    <i>
      <x v="3538"/>
    </i>
    <i>
      <x v="2218"/>
    </i>
    <i>
      <x v="2066"/>
    </i>
    <i>
      <x v="2791"/>
    </i>
    <i>
      <x v="2630"/>
    </i>
    <i>
      <x v="3696"/>
    </i>
    <i>
      <x v="1284"/>
    </i>
    <i>
      <x v="1646"/>
    </i>
    <i>
      <x v="1889"/>
    </i>
    <i>
      <x v="1030"/>
    </i>
    <i>
      <x v="48"/>
    </i>
    <i>
      <x v="3713"/>
    </i>
    <i>
      <x v="2203"/>
    </i>
    <i>
      <x v="3386"/>
    </i>
    <i>
      <x v="1651"/>
    </i>
    <i>
      <x v="1856"/>
    </i>
    <i>
      <x v="41"/>
    </i>
    <i>
      <x v="3727"/>
    </i>
    <i>
      <x v="1261"/>
    </i>
    <i>
      <x v="2101"/>
    </i>
    <i>
      <x v="3566"/>
    </i>
    <i>
      <x v="2463"/>
    </i>
    <i>
      <x v="2181"/>
    </i>
    <i>
      <x v="2278"/>
    </i>
    <i>
      <x v="3570"/>
    </i>
    <i>
      <x v="3767"/>
    </i>
    <i>
      <x v="2480"/>
    </i>
    <i>
      <x v="2110"/>
    </i>
    <i>
      <x v="2119"/>
    </i>
    <i>
      <x v="3775"/>
    </i>
    <i>
      <x v="820"/>
    </i>
    <i>
      <x v="3777"/>
    </i>
    <i>
      <x v="1825"/>
    </i>
    <i>
      <x v="3407"/>
    </i>
    <i>
      <x v="3347"/>
    </i>
    <i>
      <x v="3785"/>
    </i>
    <i>
      <x v="3812"/>
    </i>
    <i>
      <x v="3809"/>
    </i>
    <i>
      <x v="3817"/>
    </i>
    <i>
      <x v="1650"/>
    </i>
    <i>
      <x v="838"/>
    </i>
    <i>
      <x v="2464"/>
    </i>
    <i>
      <x v="3257"/>
    </i>
    <i>
      <x v="2473"/>
    </i>
    <i>
      <x v="3592"/>
    </i>
    <i>
      <x v="1826"/>
    </i>
    <i>
      <x v="2468"/>
    </i>
    <i>
      <x v="1378"/>
    </i>
    <i>
      <x v="3225"/>
    </i>
    <i>
      <x v="2307"/>
    </i>
    <i>
      <x v="3609"/>
    </i>
    <i>
      <x v="720"/>
    </i>
    <i>
      <x v="3176"/>
    </i>
    <i>
      <x v="3303"/>
    </i>
    <i>
      <x v="3148"/>
    </i>
    <i>
      <x v="3270"/>
    </i>
    <i>
      <x v="830"/>
    </i>
    <i>
      <x v="3275"/>
    </i>
    <i>
      <x v="3477"/>
    </i>
    <i>
      <x v="3328"/>
    </i>
    <i>
      <x v="71"/>
    </i>
    <i>
      <x v="2927"/>
    </i>
    <i>
      <x v="1639"/>
    </i>
    <i>
      <x v="2183"/>
    </i>
    <i>
      <x v="2603"/>
    </i>
    <i>
      <x v="3030"/>
    </i>
    <i>
      <x v="3355"/>
    </i>
    <i>
      <x v="3383"/>
    </i>
    <i>
      <x v="1292"/>
    </i>
    <i>
      <x v="3417"/>
    </i>
    <i>
      <x v="789"/>
    </i>
    <i>
      <x v="1672"/>
    </i>
    <i>
      <x v="3485"/>
    </i>
    <i>
      <x v="3528"/>
    </i>
    <i>
      <x v="3498"/>
    </i>
    <i>
      <x v="1479"/>
    </i>
    <i>
      <x v="824"/>
    </i>
    <i>
      <x v="3594"/>
    </i>
    <i>
      <x v="3244"/>
    </i>
    <i>
      <x v="2008"/>
    </i>
    <i>
      <x v="2549"/>
    </i>
    <i>
      <x v="3497"/>
    </i>
    <i>
      <x v="1020"/>
    </i>
    <i>
      <x v="3758"/>
    </i>
    <i>
      <x v="2289"/>
    </i>
    <i>
      <x v="3810"/>
    </i>
    <i>
      <x v="3581"/>
    </i>
    <i>
      <x v="1263"/>
    </i>
    <i>
      <x v="800"/>
    </i>
    <i>
      <x v="96"/>
    </i>
    <i>
      <x v="1844"/>
    </i>
    <i>
      <x v="3271"/>
    </i>
    <i>
      <x v="3518"/>
    </i>
    <i>
      <x v="3706"/>
    </i>
    <i>
      <x v="3370"/>
    </i>
    <i>
      <x v="1618"/>
    </i>
    <i>
      <x v="2290"/>
    </i>
    <i>
      <x v="3578"/>
    </i>
    <i>
      <x v="17"/>
    </i>
    <i>
      <x v="1473"/>
    </i>
    <i>
      <x v="1925"/>
    </i>
    <i>
      <x v="1602"/>
    </i>
    <i>
      <x v="3816"/>
    </i>
    <i>
      <x v="3330"/>
    </i>
    <i>
      <x v="1470"/>
    </i>
    <i>
      <x v="108"/>
    </i>
    <i>
      <x v="2494"/>
    </i>
    <i>
      <x v="3603"/>
    </i>
    <i>
      <x v="1374"/>
    </i>
    <i>
      <x v="253"/>
    </i>
    <i>
      <x v="3722"/>
    </i>
    <i>
      <x v="783"/>
    </i>
    <i>
      <x v="3543"/>
    </i>
    <i>
      <x v="3178"/>
    </i>
    <i>
      <x v="3296"/>
    </i>
    <i>
      <x v="3356"/>
    </i>
    <i>
      <x v="3346"/>
    </i>
    <i>
      <x v="1038"/>
    </i>
    <i>
      <x v="3480"/>
    </i>
    <i>
      <x v="3010"/>
    </i>
    <i>
      <x v="2286"/>
    </i>
    <i>
      <x v="3388"/>
    </i>
    <i>
      <x v="1926"/>
    </i>
    <i>
      <x v="831"/>
    </i>
    <i>
      <x v="810"/>
    </i>
    <i>
      <x v="3390"/>
    </i>
    <i>
      <x v="1829"/>
    </i>
    <i>
      <x v="3393"/>
    </i>
    <i>
      <x v="1286"/>
    </i>
    <i>
      <x v="3396"/>
    </i>
    <i>
      <x v="3042"/>
    </i>
    <i>
      <x v="650"/>
    </i>
    <i>
      <x v="3701"/>
    </i>
    <i>
      <x v="1506"/>
    </i>
    <i>
      <x v="2495"/>
    </i>
    <i>
      <x v="3251"/>
    </i>
    <i>
      <x v="2093"/>
    </i>
    <i>
      <x v="3654"/>
    </i>
    <i>
      <x v="1289"/>
    </i>
    <i>
      <x v="2082"/>
    </i>
    <i>
      <x v="817"/>
    </i>
    <i>
      <x v="1609"/>
    </i>
    <i>
      <x v="1655"/>
    </i>
    <i>
      <x v="2115"/>
    </i>
    <i>
      <x v="1619"/>
    </i>
    <i>
      <x v="2456"/>
    </i>
    <i>
      <x v="1921"/>
    </i>
    <i>
      <x v="1678"/>
    </i>
    <i>
      <x v="1360"/>
    </i>
    <i>
      <x v="813"/>
    </i>
    <i>
      <x v="3764"/>
    </i>
    <i>
      <x v="2965"/>
    </i>
    <i>
      <x v="3571"/>
    </i>
    <i>
      <x v="2087"/>
    </i>
    <i>
      <x v="2204"/>
    </i>
    <i>
      <x v="2814"/>
    </i>
    <i>
      <x v="3479"/>
    </i>
    <i>
      <x v="526"/>
    </i>
    <i>
      <x v="3159"/>
    </i>
    <i>
      <x v="1370"/>
    </i>
    <i>
      <x v="3551"/>
    </i>
    <i>
      <x v="3031"/>
    </i>
    <i>
      <x v="1344"/>
    </i>
    <i>
      <x v="2622"/>
    </i>
    <i>
      <x v="3306"/>
    </i>
    <i>
      <x v="3427"/>
    </i>
    <i>
      <x v="2667"/>
    </i>
    <i>
      <x v="738"/>
    </i>
    <i>
      <x v="3493"/>
    </i>
    <i>
      <x v="2553"/>
    </i>
    <i>
      <x v="3814"/>
    </i>
    <i>
      <x v="3690"/>
    </i>
    <i>
      <x v="3511"/>
    </i>
    <i>
      <x v="2020"/>
    </i>
    <i>
      <x v="2487"/>
    </i>
    <i>
      <x v="3324"/>
    </i>
    <i>
      <x v="3658"/>
    </i>
    <i>
      <x v="3501"/>
    </i>
    <i>
      <x v="99"/>
    </i>
    <i>
      <x v="2937"/>
    </i>
    <i>
      <x v="2266"/>
    </i>
    <i>
      <x v="855"/>
    </i>
    <i>
      <x v="415"/>
    </i>
    <i>
      <x v="742"/>
    </i>
    <i>
      <x v="3522"/>
    </i>
    <i>
      <x v="2043"/>
    </i>
    <i>
      <x v="2999"/>
    </i>
    <i>
      <x v="1033"/>
    </i>
    <i>
      <x v="103"/>
    </i>
    <i>
      <x v="828"/>
    </i>
    <i>
      <x v="1377"/>
    </i>
    <i>
      <x v="110"/>
    </i>
    <i>
      <x v="79"/>
    </i>
    <i>
      <x v="3710"/>
    </i>
    <i>
      <x v="1851"/>
    </i>
    <i>
      <x v="3149"/>
    </i>
    <i>
      <x v="2781"/>
    </i>
    <i>
      <x v="2558"/>
    </i>
    <i>
      <x v="3613"/>
    </i>
    <i>
      <x v="3762"/>
    </i>
    <i>
      <x v="26"/>
    </i>
    <i>
      <x v="3226"/>
    </i>
    <i>
      <x v="3783"/>
    </i>
    <i>
      <x v="2189"/>
    </i>
    <i>
      <x v="1608"/>
    </i>
    <i>
      <x v="3833"/>
    </i>
    <i>
      <x v="857"/>
    </i>
    <i>
      <x v="3666"/>
    </i>
    <i>
      <x v="858"/>
    </i>
    <i>
      <x v="529"/>
    </i>
    <i>
      <x v="3399"/>
    </i>
    <i>
      <x v="2117"/>
    </i>
    <i>
      <x v="2295"/>
    </i>
    <i>
      <x v="3180"/>
    </i>
    <i>
      <x v="64"/>
    </i>
    <i>
      <x v="3227"/>
    </i>
    <i>
      <x v="3439"/>
    </i>
    <i>
      <x v="1354"/>
    </i>
    <i>
      <x v="1507"/>
    </i>
    <i>
      <x v="1741"/>
    </i>
    <i>
      <x v="787"/>
    </i>
    <i>
      <x v="2469"/>
    </i>
    <i>
      <x v="85"/>
    </i>
    <i>
      <x v="1752"/>
    </i>
    <i>
      <x v="1886"/>
    </i>
    <i>
      <x v="3832"/>
    </i>
    <i>
      <x v="2314"/>
    </i>
    <i>
      <x v="1642"/>
    </i>
    <i>
      <x v="3541"/>
    </i>
    <i>
      <x v="528"/>
    </i>
    <i>
      <x v="3769"/>
    </i>
    <i>
      <x v="846"/>
    </i>
    <i>
      <x v="3596"/>
    </i>
    <i>
      <x v="3546"/>
    </i>
    <i>
      <x v="2206"/>
    </i>
    <i>
      <x v="2739"/>
    </i>
    <i>
      <x v="2483"/>
    </i>
    <i>
      <x v="1654"/>
    </i>
    <i>
      <x v="2632"/>
    </i>
    <i>
      <x v="3703"/>
    </i>
    <i>
      <x v="3317"/>
    </i>
    <i>
      <x v="3619"/>
    </i>
    <i>
      <x v="2102"/>
    </i>
    <i>
      <x v="416"/>
    </i>
    <i>
      <x v="2179"/>
    </i>
    <i>
      <x v="3819"/>
    </i>
    <i>
      <x v="1620"/>
    </i>
    <i>
      <x v="3668"/>
    </i>
    <i>
      <x v="2969"/>
    </i>
    <i>
      <x v="3709"/>
    </i>
    <i>
      <x v="1624"/>
    </i>
    <i>
      <x v="1362"/>
    </i>
    <i>
      <x v="3307"/>
    </i>
    <i>
      <x v="3610"/>
    </i>
    <i>
      <x v="784"/>
    </i>
    <i>
      <x v="1663"/>
    </i>
    <i>
      <x v="1831"/>
    </i>
    <i>
      <x v="3232"/>
    </i>
    <i>
      <x v="2537"/>
    </i>
    <i>
      <x v="2936"/>
    </i>
    <i>
      <x v="1838"/>
    </i>
    <i>
      <x v="3372"/>
    </i>
    <i>
      <x v="1283"/>
    </i>
    <i>
      <x v="2787"/>
    </i>
    <i>
      <x v="1839"/>
    </i>
    <i>
      <x v="3784"/>
    </i>
    <i>
      <x v="2988"/>
    </i>
    <i>
      <x v="3598"/>
    </i>
    <i>
      <x v="2297"/>
    </i>
    <i>
      <x v="93"/>
    </i>
    <i>
      <x v="2993"/>
    </i>
    <i>
      <x v="3622"/>
    </i>
    <i>
      <x v="3435"/>
    </i>
    <i>
      <x v="1758"/>
    </i>
    <i>
      <x v="1845"/>
    </i>
    <i>
      <x v="314"/>
    </i>
    <i>
      <x v="3443"/>
    </i>
    <i>
      <x v="3681"/>
    </i>
    <i>
      <x v="3446"/>
    </i>
    <i>
      <x v="1675"/>
    </i>
    <i>
      <x v="3447"/>
    </i>
    <i>
      <x v="1211"/>
    </i>
    <i>
      <x v="3452"/>
    </i>
    <i>
      <x v="780"/>
    </i>
    <i>
      <x v="306"/>
    </i>
    <i>
      <x v="2272"/>
    </i>
    <i>
      <x v="788"/>
    </i>
    <i>
      <x v="2498"/>
    </i>
    <i>
      <x v="109"/>
    </i>
    <i>
      <x v="1613"/>
    </i>
    <i>
      <x v="1884"/>
    </i>
    <i>
      <x v="814"/>
    </i>
    <i>
      <x v="3490"/>
    </i>
    <i>
      <x v="3815"/>
    </i>
    <i>
      <x v="2241"/>
    </i>
    <i>
      <x v="2804"/>
    </i>
    <i>
      <x v="2279"/>
    </i>
    <i>
      <x v="3185"/>
    </i>
    <i>
      <x v="3500"/>
    </i>
    <i>
      <x v="2259"/>
    </i>
    <i>
      <x v="3032"/>
    </i>
    <i>
      <x v="2668"/>
    </i>
    <i>
      <x v="3504"/>
    </i>
    <i>
      <x v="1353"/>
    </i>
    <i>
      <x v="1638"/>
    </i>
    <i>
      <x v="2080"/>
    </i>
    <i>
      <x v="266"/>
    </i>
    <i>
      <x v="2261"/>
    </i>
    <i>
      <x v="3512"/>
    </i>
    <i>
      <x v="410"/>
    </i>
    <i>
      <x v="3038"/>
    </i>
    <i>
      <x v="3669"/>
    </i>
    <i>
      <x v="310"/>
    </i>
    <i>
      <x v="3231"/>
    </i>
    <i>
      <x v="1894"/>
    </i>
    <i>
      <x v="811"/>
    </i>
    <i>
      <x v="2172"/>
    </i>
    <i>
      <x v="1670"/>
    </i>
    <i>
      <x v="1037"/>
    </i>
    <i>
      <x v="3692"/>
    </i>
    <i>
      <x v="1898"/>
    </i>
    <i>
      <x v="2219"/>
    </i>
    <i>
      <x v="3531"/>
    </i>
    <i>
      <x v="1680"/>
    </i>
    <i>
      <x v="2835"/>
    </i>
    <i>
      <x v="3707"/>
    </i>
    <i>
      <x v="2619"/>
    </i>
    <i>
      <x v="3323"/>
    </i>
    <i>
      <x v="3349"/>
    </i>
    <i>
      <x v="3368"/>
    </i>
    <i>
      <x v="3549"/>
    </i>
    <i>
      <x v="3751"/>
    </i>
    <i>
      <x v="2208"/>
    </i>
    <i>
      <x v="2782"/>
    </i>
    <i>
      <x v="35"/>
    </i>
    <i>
      <x v="2783"/>
    </i>
    <i>
      <x v="3564"/>
    </i>
    <i>
      <x v="2821"/>
    </i>
    <i>
      <x v="3567"/>
    </i>
    <i>
      <x v="2467"/>
    </i>
    <i>
      <x v="3568"/>
    </i>
    <i>
      <x v="3771"/>
    </i>
    <i>
      <x v="3329"/>
    </i>
    <i>
      <x v="2470"/>
    </i>
    <i>
      <x v="2118"/>
    </i>
    <i>
      <x v="2482"/>
    </i>
    <i>
      <x v="1930"/>
    </i>
    <i>
      <x v="3808"/>
    </i>
    <i>
      <x v="2636"/>
    </i>
    <i>
      <x v="2800"/>
    </i>
    <i>
      <x v="2228"/>
    </i>
    <i>
      <x v="390"/>
    </i>
    <i>
      <x v="2288"/>
    </i>
    <i>
      <x v="2962"/>
    </i>
    <i>
      <x v="2928"/>
    </i>
    <i>
      <x v="3582"/>
    </i>
    <i>
      <x v="3559"/>
    </i>
    <i>
      <x v="383"/>
    </i>
    <i>
      <x v="1883"/>
    </i>
    <i>
      <x v="3458"/>
    </i>
    <i>
      <x v="3532"/>
    </i>
    <i>
      <x v="2634"/>
    </i>
    <i>
      <x v="3565"/>
    </i>
    <i>
      <x v="1206"/>
    </i>
    <i>
      <x v="3580"/>
    </i>
    <i>
      <x v="3026"/>
    </i>
    <i>
      <x v="2557"/>
    </i>
    <i>
      <x v="73"/>
    </i>
    <i>
      <x v="2523"/>
    </i>
    <i>
      <x v="1840"/>
    </i>
    <i>
      <x v="1899"/>
    </i>
    <i>
      <x v="3510"/>
    </i>
    <i>
      <x v="3726"/>
    </i>
    <i>
      <x v="1296"/>
    </i>
    <i>
      <x v="2837"/>
    </i>
    <i>
      <x v="19"/>
    </i>
    <i>
      <x v="2293"/>
    </i>
    <i>
      <x v="2628"/>
    </i>
    <i>
      <x v="2559"/>
    </i>
    <i>
      <x v="3314"/>
    </i>
    <i>
      <x v="2104"/>
    </i>
    <i>
      <x v="2834"/>
    </i>
    <i>
      <x v="3283"/>
    </i>
    <i>
      <x v="781"/>
    </i>
    <i>
      <x v="3676"/>
    </i>
    <i>
      <x v="1611"/>
    </i>
    <i>
      <x v="1853"/>
    </i>
    <i>
      <x v="3608"/>
    </i>
    <i>
      <x v="2796"/>
    </i>
    <i>
      <x v="3327"/>
    </i>
    <i>
      <x v="2300"/>
    </i>
    <i>
      <x v="3836"/>
    </i>
    <i>
      <x v="1947"/>
    </i>
    <i>
      <x v="3716"/>
    </i>
    <i>
      <x v="2669"/>
    </i>
    <i>
      <x v="823"/>
    </i>
    <i>
      <x v="3664"/>
    </i>
    <i>
      <x v="646"/>
    </i>
    <i>
      <x v="3449"/>
    </i>
    <i>
      <x v="3552"/>
    </i>
    <i>
      <x v="3165"/>
    </i>
    <i>
      <x v="2978"/>
    </i>
    <i>
      <x v="2191"/>
    </i>
    <i>
      <x v="3367"/>
    </i>
    <i>
      <x v="2282"/>
    </i>
    <i>
      <x v="2931"/>
    </i>
    <i>
      <x v="1394"/>
    </i>
    <i>
      <x v="2477"/>
    </i>
    <i>
      <x v="2735"/>
    </i>
    <i>
      <x v="81"/>
    </i>
    <i>
      <x v="2205"/>
    </i>
    <i>
      <x v="1860"/>
    </i>
    <i>
      <x v="3649"/>
    </i>
    <i>
      <x v="1623"/>
    </i>
    <i>
      <x v="2083"/>
    </i>
    <i>
      <x v="3684"/>
    </i>
    <i>
      <x v="2721"/>
    </i>
    <i>
      <x v="2556"/>
    </i>
    <i>
      <x v="3617"/>
    </i>
    <i>
      <x v="3023"/>
    </i>
    <i>
      <x v="2795"/>
    </i>
    <i>
      <x v="2465"/>
    </i>
    <i>
      <x v="3420"/>
    </i>
    <i>
      <x v="756"/>
    </i>
    <i>
      <x v="2542"/>
    </i>
    <i>
      <x v="1823"/>
    </i>
    <i>
      <x v="3708"/>
    </i>
    <i>
      <x v="3591"/>
    </i>
    <i>
      <x v="2175"/>
    </i>
    <i>
      <x v="782"/>
    </i>
    <i>
      <x v="3454"/>
    </i>
    <i>
      <x v="3295"/>
    </i>
    <i>
      <x v="3343"/>
    </i>
    <i>
      <x v="3537"/>
    </i>
    <i>
      <x v="1359"/>
    </i>
    <i>
      <x v="1940"/>
    </i>
    <i>
      <x v="2275"/>
    </i>
    <i>
      <x v="2824"/>
    </i>
    <i>
      <x v="3451"/>
    </i>
    <i>
      <x v="1264"/>
    </i>
    <i>
      <x v="3665"/>
    </i>
    <i>
      <x v="25"/>
    </i>
    <i>
      <x v="2333"/>
    </i>
    <i>
      <x v="3577"/>
    </i>
    <i>
      <x v="382"/>
    </i>
    <i>
      <x v="3050"/>
    </i>
    <i>
      <x v="1937"/>
    </i>
    <i>
      <x v="2096"/>
    </i>
    <i>
      <x v="68"/>
    </i>
    <i>
      <x v="2214"/>
    </i>
    <i>
      <x v="2492"/>
    </i>
    <i>
      <x v="2100"/>
    </i>
    <i>
      <x v="812"/>
    </i>
    <i>
      <x v="1463"/>
    </i>
    <i>
      <x v="3007"/>
    </i>
    <i>
      <x v="2074"/>
    </i>
    <i>
      <x v="3294"/>
    </i>
    <i>
      <x v="2500"/>
    </i>
    <i>
      <x v="1927"/>
    </i>
    <i>
      <x v="3539"/>
    </i>
    <i>
      <x v="3826"/>
    </i>
    <i>
      <x v="2452"/>
    </i>
    <i>
      <x v="1837"/>
    </i>
    <i>
      <x v="386"/>
    </i>
    <i>
      <x v="2817"/>
    </i>
    <i>
      <x v="50"/>
    </i>
    <i>
      <x v="2215"/>
    </i>
    <i>
      <x v="3607"/>
    </i>
    <i>
      <x v="3394"/>
    </i>
    <i>
      <x v="743"/>
    </i>
    <i>
      <x v="3378"/>
    </i>
    <i>
      <x v="3755"/>
    </i>
    <i>
      <x v="2617"/>
    </i>
    <i>
      <x v="2471"/>
    </i>
    <i>
      <x v="3491"/>
    </i>
    <i>
      <x v="3460"/>
    </i>
    <i>
      <x v="3450"/>
    </i>
    <i>
      <x v="3579"/>
    </i>
    <i>
      <x v="2254"/>
    </i>
    <i>
      <x v="3409"/>
    </i>
    <i>
      <x v="829"/>
    </i>
    <i>
      <x v="3345"/>
    </i>
    <i>
      <x v="3047"/>
    </i>
    <i>
      <x v="3700"/>
    </i>
    <i>
      <x v="3572"/>
    </i>
    <i>
      <x v="539"/>
    </i>
    <i>
      <x v="375"/>
    </i>
    <i>
      <x v="3461"/>
    </i>
    <i>
      <x v="104"/>
    </i>
    <i>
      <x v="3587"/>
    </i>
    <i>
      <x v="1372"/>
    </i>
    <i>
      <x v="3471"/>
    </i>
    <i>
      <x v="3563"/>
    </i>
    <i>
      <x v="1389"/>
    </i>
    <i>
      <x v="70"/>
    </i>
    <i>
      <x v="2637"/>
    </i>
    <i>
      <x v="3525"/>
    </i>
    <i>
      <x v="3533"/>
    </i>
    <i>
      <x v="9"/>
    </i>
    <i>
      <x v="2922"/>
    </i>
    <i>
      <x v="1637"/>
    </i>
    <i>
      <x v="3711"/>
    </i>
    <i>
      <x v="3321"/>
    </i>
    <i>
      <x v="1294"/>
    </i>
    <i>
      <x v="2490"/>
    </i>
    <i>
      <x v="1892"/>
    </i>
    <i>
      <x v="3761"/>
    </i>
    <i>
      <x v="1659"/>
    </i>
    <i>
      <x v="409"/>
    </i>
    <i>
      <x v="3718"/>
    </i>
    <i>
      <x v="2601"/>
    </i>
    <i>
      <x v="1612"/>
    </i>
    <i>
      <x v="2222"/>
    </i>
    <i>
      <x v="1190"/>
    </i>
    <i>
      <x v="3395"/>
    </i>
    <i>
      <x v="785"/>
    </i>
    <i>
      <x v="1039"/>
    </i>
    <i>
      <x v="3514"/>
    </i>
    <i>
      <x v="2491"/>
    </i>
    <i>
      <x v="3181"/>
    </i>
    <i>
      <x v="3362"/>
    </i>
    <i>
      <x v="3749"/>
    </i>
    <i>
      <x v="2003"/>
    </i>
    <i>
      <x v="3650"/>
    </i>
    <i>
      <x v="1835"/>
    </i>
    <i>
      <x v="90"/>
    </i>
    <i>
      <x v="3391"/>
    </i>
    <i>
      <x v="3752"/>
    </i>
    <i>
      <x v="3289"/>
    </i>
    <i>
      <x v="3651"/>
    </i>
    <i>
      <x v="3291"/>
    </i>
    <i>
      <x v="3366"/>
    </i>
    <i>
      <x v="3392"/>
    </i>
    <i>
      <x v="3000"/>
    </i>
    <i>
      <x v="3529"/>
    </i>
    <i>
      <x v="3404"/>
    </i>
    <i>
      <x v="2801"/>
    </i>
    <i>
      <x v="3829"/>
    </i>
    <i>
      <x v="84"/>
    </i>
    <i>
      <x v="3037"/>
    </i>
    <i>
      <x v="1391"/>
    </i>
    <i>
      <x v="2"/>
    </i>
    <i>
      <x v="3831"/>
    </i>
    <i>
      <x v="3599"/>
    </i>
    <i>
      <x v="3408"/>
    </i>
    <i>
      <x v="74"/>
    </i>
    <i>
      <x v="3459"/>
    </i>
    <i>
      <x v="3413"/>
    </i>
    <i>
      <x v="3353"/>
    </i>
    <i>
      <x v="3319"/>
    </i>
    <i>
      <x v="2209"/>
    </i>
    <i>
      <x v="2067"/>
    </i>
    <i>
      <x v="2256"/>
    </i>
    <i>
      <x v="1896"/>
    </i>
    <i>
      <x v="115"/>
    </i>
    <i>
      <x v="2836"/>
    </i>
    <i>
      <x v="2217"/>
    </i>
    <i>
      <x v="2448"/>
    </i>
    <i>
      <x v="1386"/>
    </i>
    <i>
      <x v="3325"/>
    </i>
    <i>
      <x v="2317"/>
    </i>
    <i>
      <x v="3494"/>
    </i>
    <i>
      <x v="2805"/>
    </i>
    <i>
      <x v="77"/>
    </i>
    <i>
      <x v="2161"/>
    </i>
    <i>
      <x v="97"/>
    </i>
    <i>
      <x v="819"/>
    </i>
    <i>
      <x v="1640"/>
    </i>
    <i>
      <x v="1833"/>
    </i>
    <i>
      <x v="3405"/>
    </i>
    <i>
      <x v="3686"/>
    </i>
    <i>
      <x v="3787"/>
    </i>
    <i>
      <x v="22"/>
    </i>
    <i>
      <x v="818"/>
    </i>
    <i>
      <x v="3558"/>
    </i>
    <i>
      <x v="1400"/>
    </i>
    <i>
      <x v="1832"/>
    </i>
    <i>
      <x v="3521"/>
    </i>
    <i>
      <x v="3309"/>
    </i>
    <i>
      <x v="2170"/>
    </i>
    <i>
      <x v="95"/>
    </i>
    <i>
      <x v="2638"/>
    </i>
    <i>
      <x v="3693"/>
    </i>
    <i>
      <x v="3562"/>
    </i>
    <i>
      <x v="372"/>
    </i>
    <i>
      <x v="2923"/>
    </i>
    <i>
      <x v="3255"/>
    </i>
    <i>
      <x v="2479"/>
    </i>
    <i>
      <x v="3540"/>
    </i>
    <i>
      <x v="2740"/>
    </i>
    <i>
      <x v="1849"/>
    </i>
    <i>
      <x v="3453"/>
    </i>
    <i>
      <x v="2994"/>
    </i>
    <i>
      <x v="2486"/>
    </i>
    <i>
      <x v="2639"/>
    </i>
    <i>
      <x v="1822"/>
    </i>
    <i>
      <x v="2299"/>
    </i>
    <i>
      <x v="76"/>
    </i>
    <i>
      <x v="827"/>
    </i>
    <i>
      <x v="853"/>
    </i>
    <i>
      <x v="3725"/>
    </i>
    <i>
      <x v="2281"/>
    </i>
    <i>
      <x v="2216"/>
    </i>
    <i>
      <x v="3444"/>
    </i>
    <i>
      <x v="3652"/>
    </i>
    <i>
      <x v="3011"/>
    </i>
    <i>
      <x v="848"/>
    </i>
    <i>
      <x v="3820"/>
    </i>
    <i>
      <x v="3475"/>
    </i>
    <i>
      <x v="1345"/>
    </i>
    <i>
      <x v="3476"/>
    </i>
    <i>
      <x v="2455"/>
    </i>
    <i>
      <x v="3704"/>
    </i>
    <i>
      <x v="2112"/>
    </i>
    <i>
      <x v="856"/>
    </i>
    <i>
      <x v="3824"/>
    </i>
    <i>
      <x v="3442"/>
    </i>
    <i>
      <x v="3811"/>
    </i>
    <i>
      <x v="757"/>
    </i>
    <i>
      <x v="1287"/>
    </i>
    <i>
      <x v="3545"/>
    </i>
    <i>
      <x v="94"/>
    </i>
    <i>
      <x v="3660"/>
    </i>
    <i>
      <x v="2815"/>
    </i>
    <i>
      <x v="3423"/>
    </i>
    <i>
      <x v="2543"/>
    </i>
    <i>
      <x v="3470"/>
    </i>
    <i>
      <x v="3818"/>
    </i>
    <i>
      <x v="3336"/>
    </i>
    <i>
      <x v="3462"/>
    </i>
    <i>
      <x v="3397"/>
    </i>
    <i>
      <x v="3605"/>
    </i>
    <i>
      <x v="3663"/>
    </i>
    <i>
      <x v="3670"/>
    </i>
    <i>
      <x v="2265"/>
    </i>
    <i>
      <x v="1363"/>
    </i>
    <i>
      <x v="2820"/>
    </i>
    <i>
      <x v="3588"/>
    </i>
    <i>
      <x v="3371"/>
    </i>
    <i>
      <x v="3835"/>
    </i>
    <i>
      <x v="83"/>
    </i>
    <i>
      <x v="3415"/>
    </i>
    <i>
      <x v="3719"/>
    </i>
    <i>
      <x v="2169"/>
    </i>
    <i>
      <x v="3536"/>
    </i>
    <i>
      <x v="2167"/>
    </i>
    <i>
      <x v="2625"/>
    </i>
    <i>
      <x v="2627"/>
    </i>
    <i>
      <x v="3429"/>
    </i>
    <i>
      <x v="1923"/>
    </i>
    <i>
      <x v="2201"/>
    </i>
    <i>
      <x v="3292"/>
    </i>
    <i>
      <x v="1192"/>
    </i>
    <i>
      <x v="3508"/>
    </i>
    <i>
      <x v="3830"/>
    </i>
    <i>
      <x v="2823"/>
    </i>
    <i>
      <x v="2921"/>
    </i>
    <i>
      <x v="1761"/>
    </i>
    <i>
      <x v="1762"/>
    </i>
    <i>
      <x v="2234"/>
    </i>
    <i>
      <x v="3576"/>
    </i>
    <i>
      <x v="1660"/>
    </i>
    <i>
      <x v="2976"/>
    </i>
    <i>
      <x v="640"/>
    </i>
    <i>
      <x v="2794"/>
    </i>
    <i>
      <x v="3675"/>
    </i>
    <i>
      <x v="78"/>
    </i>
    <i>
      <x v="732"/>
    </i>
    <i>
      <x v="1755"/>
    </i>
    <i>
      <x v="1380"/>
    </i>
    <i>
      <x v="2536"/>
    </i>
    <i>
      <x v="31"/>
    </i>
    <i>
      <x v="1253"/>
    </i>
    <i>
      <x v="3600"/>
    </i>
    <i>
      <x v="847"/>
    </i>
    <i>
      <x v="2213"/>
    </i>
    <i>
      <x v="2734"/>
    </i>
    <i>
      <x v="3840"/>
    </i>
    <i>
      <x v="224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goal" fld="3" baseField="0" baseItem="0"/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4115" totalsRowShown="0">
  <autoFilter ref="A1:R4115"/>
  <tableColumns count="18">
    <tableColumn id="1" name="id"/>
    <tableColumn id="2" name="name" dataDxfId="4"/>
    <tableColumn id="3" name="blurb" dataDxfId="3"/>
    <tableColumn id="4" name="goal"/>
    <tableColumn id="5" name="pledged"/>
    <tableColumn id="6" name="state"/>
    <tableColumn id="7" name="country"/>
    <tableColumn id="8" name="currency"/>
    <tableColumn id="9" name="deadline"/>
    <tableColumn id="10" name="launched_at"/>
    <tableColumn id="11" name="staff_pick"/>
    <tableColumn id="12" name="backers_count"/>
    <tableColumn id="13" name="spotlight"/>
    <tableColumn id="14" name="Category and Sub-Category"/>
    <tableColumn id="15" name="% Funded" dataDxfId="2" dataCellStyle="Percent">
      <calculatedColumnFormula xml:space="preserve"> (E2/D2)</calculatedColumnFormula>
    </tableColumn>
    <tableColumn id="16" name="Average Donation" dataDxfId="1" dataCellStyle="Currency">
      <calculatedColumnFormula>E2/L2</calculatedColumnFormula>
    </tableColumn>
    <tableColumn id="17" name="Category " dataDxfId="0"/>
    <tableColumn id="18" name=" 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3:M55"/>
  <sheetViews>
    <sheetView tabSelected="1" workbookViewId="0">
      <selection activeCell="M16" sqref="M16"/>
    </sheetView>
  </sheetViews>
  <sheetFormatPr baseColWidth="10" defaultRowHeight="15" x14ac:dyDescent="0.2"/>
  <cols>
    <col min="1" max="1" width="12.33203125" customWidth="1"/>
    <col min="2" max="2" width="15.6640625" customWidth="1"/>
    <col min="3" max="3" width="7.83203125" customWidth="1"/>
    <col min="4" max="4" width="6.83203125" customWidth="1"/>
    <col min="5" max="5" width="10.1640625" customWidth="1"/>
    <col min="6" max="6" width="10" customWidth="1"/>
    <col min="8" max="8" width="14.33203125" bestFit="1" customWidth="1"/>
    <col min="9" max="9" width="14.83203125" bestFit="1" customWidth="1"/>
    <col min="10" max="10" width="5.33203125" customWidth="1"/>
    <col min="11" max="11" width="3.83203125" customWidth="1"/>
    <col min="12" max="12" width="8.6640625" customWidth="1"/>
    <col min="13" max="13" width="10" customWidth="1"/>
  </cols>
  <sheetData>
    <row r="3" spans="1:13" x14ac:dyDescent="0.2">
      <c r="A3" s="11" t="s">
        <v>8360</v>
      </c>
      <c r="B3" s="12" t="s">
        <v>8363</v>
      </c>
    </row>
    <row r="4" spans="1:13" x14ac:dyDescent="0.2">
      <c r="A4" s="13" t="s">
        <v>8220</v>
      </c>
      <c r="B4" s="14">
        <v>349</v>
      </c>
    </row>
    <row r="5" spans="1:13" x14ac:dyDescent="0.2">
      <c r="A5" s="13" t="s">
        <v>8221</v>
      </c>
      <c r="B5" s="14">
        <v>1530</v>
      </c>
    </row>
    <row r="6" spans="1:13" x14ac:dyDescent="0.2">
      <c r="A6" s="13" t="s">
        <v>8222</v>
      </c>
      <c r="B6" s="14">
        <v>50</v>
      </c>
    </row>
    <row r="7" spans="1:13" x14ac:dyDescent="0.2">
      <c r="A7" s="13" t="s">
        <v>8219</v>
      </c>
      <c r="B7" s="14">
        <v>2185</v>
      </c>
    </row>
    <row r="8" spans="1:13" x14ac:dyDescent="0.2">
      <c r="A8" s="13" t="s">
        <v>8361</v>
      </c>
      <c r="B8" s="14">
        <v>4114</v>
      </c>
    </row>
    <row r="12" spans="1:13" x14ac:dyDescent="0.2">
      <c r="A12" s="15" t="s">
        <v>8363</v>
      </c>
      <c r="B12" s="16" t="s">
        <v>8362</v>
      </c>
      <c r="C12" s="17"/>
      <c r="D12" s="17"/>
      <c r="E12" s="17"/>
      <c r="F12" s="18"/>
      <c r="H12" s="11" t="s">
        <v>8363</v>
      </c>
      <c r="I12" s="11" t="s">
        <v>8362</v>
      </c>
      <c r="J12" s="12"/>
      <c r="K12" s="12"/>
      <c r="L12" s="12"/>
      <c r="M12" s="12"/>
    </row>
    <row r="13" spans="1:13" s="25" customFormat="1" x14ac:dyDescent="0.2">
      <c r="A13" s="23" t="s">
        <v>8360</v>
      </c>
      <c r="B13" s="22" t="s">
        <v>8220</v>
      </c>
      <c r="C13" s="22" t="s">
        <v>8221</v>
      </c>
      <c r="D13" s="22" t="s">
        <v>8222</v>
      </c>
      <c r="E13" s="22" t="s">
        <v>8219</v>
      </c>
      <c r="F13" s="24" t="s">
        <v>8361</v>
      </c>
      <c r="H13" s="26" t="s">
        <v>8360</v>
      </c>
      <c r="I13" s="27" t="s">
        <v>8220</v>
      </c>
      <c r="J13" s="27" t="s">
        <v>8221</v>
      </c>
      <c r="K13" s="27" t="s">
        <v>8222</v>
      </c>
      <c r="L13" s="27" t="s">
        <v>8219</v>
      </c>
      <c r="M13" s="27" t="s">
        <v>8361</v>
      </c>
    </row>
    <row r="14" spans="1:13" x14ac:dyDescent="0.2">
      <c r="A14" s="19" t="s">
        <v>8308</v>
      </c>
      <c r="B14" s="20">
        <v>40</v>
      </c>
      <c r="C14" s="20">
        <v>180</v>
      </c>
      <c r="D14" s="20"/>
      <c r="E14" s="20">
        <v>300</v>
      </c>
      <c r="F14" s="21">
        <v>520</v>
      </c>
      <c r="H14" s="13" t="s">
        <v>8325</v>
      </c>
      <c r="I14" s="14"/>
      <c r="J14" s="14"/>
      <c r="K14" s="14"/>
      <c r="L14" s="14">
        <v>20</v>
      </c>
      <c r="M14" s="14">
        <v>20</v>
      </c>
    </row>
    <row r="15" spans="1:13" x14ac:dyDescent="0.2">
      <c r="A15" s="19" t="s">
        <v>8334</v>
      </c>
      <c r="B15" s="20">
        <v>20</v>
      </c>
      <c r="C15" s="20">
        <v>140</v>
      </c>
      <c r="D15" s="20">
        <v>6</v>
      </c>
      <c r="E15" s="20">
        <v>34</v>
      </c>
      <c r="F15" s="21">
        <v>200</v>
      </c>
      <c r="H15" s="13" t="s">
        <v>8338</v>
      </c>
      <c r="I15" s="14">
        <v>20</v>
      </c>
      <c r="J15" s="14"/>
      <c r="K15" s="14"/>
      <c r="L15" s="14"/>
      <c r="M15" s="14">
        <v>20</v>
      </c>
    </row>
    <row r="16" spans="1:13" x14ac:dyDescent="0.2">
      <c r="A16" s="19" t="s">
        <v>8331</v>
      </c>
      <c r="B16" s="20"/>
      <c r="C16" s="20">
        <v>140</v>
      </c>
      <c r="D16" s="20"/>
      <c r="E16" s="20">
        <v>80</v>
      </c>
      <c r="F16" s="21">
        <v>220</v>
      </c>
      <c r="H16" s="13" t="s">
        <v>8342</v>
      </c>
      <c r="I16" s="14">
        <v>20</v>
      </c>
      <c r="J16" s="14"/>
      <c r="K16" s="14"/>
      <c r="L16" s="14"/>
      <c r="M16" s="14">
        <v>20</v>
      </c>
    </row>
    <row r="17" spans="1:13" x14ac:dyDescent="0.2">
      <c r="A17" s="19" t="s">
        <v>8329</v>
      </c>
      <c r="B17" s="20">
        <v>24</v>
      </c>
      <c r="C17" s="20"/>
      <c r="D17" s="20"/>
      <c r="E17" s="20"/>
      <c r="F17" s="21">
        <v>24</v>
      </c>
      <c r="H17" s="13" t="s">
        <v>8346</v>
      </c>
      <c r="I17" s="14"/>
      <c r="J17" s="14">
        <v>20</v>
      </c>
      <c r="K17" s="14"/>
      <c r="L17" s="14"/>
      <c r="M17" s="14">
        <v>20</v>
      </c>
    </row>
    <row r="18" spans="1:13" x14ac:dyDescent="0.2">
      <c r="A18" s="19" t="s">
        <v>8323</v>
      </c>
      <c r="B18" s="20">
        <v>20</v>
      </c>
      <c r="C18" s="20">
        <v>120</v>
      </c>
      <c r="D18" s="20">
        <v>20</v>
      </c>
      <c r="E18" s="20">
        <v>540</v>
      </c>
      <c r="F18" s="21">
        <v>700</v>
      </c>
      <c r="H18" s="13" t="s">
        <v>8340</v>
      </c>
      <c r="I18" s="14"/>
      <c r="J18" s="14"/>
      <c r="K18" s="14"/>
      <c r="L18" s="14">
        <v>20</v>
      </c>
      <c r="M18" s="14">
        <v>20</v>
      </c>
    </row>
    <row r="19" spans="1:13" x14ac:dyDescent="0.2">
      <c r="A19" s="19" t="s">
        <v>8336</v>
      </c>
      <c r="B19" s="20"/>
      <c r="C19" s="20">
        <v>117</v>
      </c>
      <c r="D19" s="20"/>
      <c r="E19" s="20">
        <v>103</v>
      </c>
      <c r="F19" s="21">
        <v>220</v>
      </c>
      <c r="H19" s="13" t="s">
        <v>8341</v>
      </c>
      <c r="I19" s="14"/>
      <c r="J19" s="14">
        <v>20</v>
      </c>
      <c r="K19" s="14"/>
      <c r="L19" s="14"/>
      <c r="M19" s="14">
        <v>20</v>
      </c>
    </row>
    <row r="20" spans="1:13" x14ac:dyDescent="0.2">
      <c r="A20" s="19" t="s">
        <v>8320</v>
      </c>
      <c r="B20" s="20">
        <v>30</v>
      </c>
      <c r="C20" s="20">
        <v>127</v>
      </c>
      <c r="D20" s="20"/>
      <c r="E20" s="20">
        <v>80</v>
      </c>
      <c r="F20" s="21">
        <v>237</v>
      </c>
      <c r="H20" s="13" t="s">
        <v>8351</v>
      </c>
      <c r="I20" s="14"/>
      <c r="J20" s="14">
        <v>20</v>
      </c>
      <c r="K20" s="14"/>
      <c r="L20" s="14"/>
      <c r="M20" s="14">
        <v>20</v>
      </c>
    </row>
    <row r="21" spans="1:13" x14ac:dyDescent="0.2">
      <c r="A21" s="19" t="s">
        <v>8317</v>
      </c>
      <c r="B21" s="20">
        <v>178</v>
      </c>
      <c r="C21" s="20">
        <v>213</v>
      </c>
      <c r="D21" s="20"/>
      <c r="E21" s="20">
        <v>209</v>
      </c>
      <c r="F21" s="21">
        <v>600</v>
      </c>
      <c r="H21" s="13" t="s">
        <v>8348</v>
      </c>
      <c r="I21" s="14"/>
      <c r="J21" s="14">
        <v>20</v>
      </c>
      <c r="K21" s="14"/>
      <c r="L21" s="14"/>
      <c r="M21" s="14">
        <v>20</v>
      </c>
    </row>
    <row r="22" spans="1:13" x14ac:dyDescent="0.2">
      <c r="A22" s="19" t="s">
        <v>8315</v>
      </c>
      <c r="B22" s="20">
        <v>37</v>
      </c>
      <c r="C22" s="20">
        <v>493</v>
      </c>
      <c r="D22" s="20">
        <v>24</v>
      </c>
      <c r="E22" s="20">
        <v>839</v>
      </c>
      <c r="F22" s="21">
        <v>1393</v>
      </c>
      <c r="H22" s="13" t="s">
        <v>8354</v>
      </c>
      <c r="I22" s="14"/>
      <c r="J22" s="14">
        <v>11</v>
      </c>
      <c r="K22" s="14"/>
      <c r="L22" s="14">
        <v>9</v>
      </c>
      <c r="M22" s="14">
        <v>20</v>
      </c>
    </row>
    <row r="23" spans="1:13" x14ac:dyDescent="0.2">
      <c r="A23" s="19" t="s">
        <v>8361</v>
      </c>
      <c r="B23" s="20">
        <v>349</v>
      </c>
      <c r="C23" s="20">
        <v>1530</v>
      </c>
      <c r="D23" s="20">
        <v>50</v>
      </c>
      <c r="E23" s="20">
        <v>2185</v>
      </c>
      <c r="F23" s="21">
        <v>4114</v>
      </c>
      <c r="H23" s="13" t="s">
        <v>8343</v>
      </c>
      <c r="I23" s="14"/>
      <c r="J23" s="14">
        <v>20</v>
      </c>
      <c r="K23" s="14"/>
      <c r="L23" s="14"/>
      <c r="M23" s="14">
        <v>20</v>
      </c>
    </row>
    <row r="24" spans="1:13" x14ac:dyDescent="0.2">
      <c r="H24" s="13" t="s">
        <v>8330</v>
      </c>
      <c r="I24" s="14">
        <v>24</v>
      </c>
      <c r="J24" s="14"/>
      <c r="K24" s="14"/>
      <c r="L24" s="14"/>
      <c r="M24" s="14">
        <v>24</v>
      </c>
    </row>
    <row r="25" spans="1:13" x14ac:dyDescent="0.2">
      <c r="H25" s="13" t="s">
        <v>8333</v>
      </c>
      <c r="I25" s="14"/>
      <c r="J25" s="14">
        <v>40</v>
      </c>
      <c r="K25" s="14"/>
      <c r="L25" s="14"/>
      <c r="M25" s="14">
        <v>40</v>
      </c>
    </row>
    <row r="26" spans="1:13" x14ac:dyDescent="0.2">
      <c r="H26" s="13" t="s">
        <v>8322</v>
      </c>
      <c r="I26" s="14"/>
      <c r="J26" s="14">
        <v>40</v>
      </c>
      <c r="K26" s="14"/>
      <c r="L26" s="14"/>
      <c r="M26" s="14">
        <v>40</v>
      </c>
    </row>
    <row r="27" spans="1:13" x14ac:dyDescent="0.2">
      <c r="H27" s="13" t="s">
        <v>8356</v>
      </c>
      <c r="I27" s="14"/>
      <c r="J27" s="14">
        <v>40</v>
      </c>
      <c r="K27" s="14"/>
      <c r="L27" s="14"/>
      <c r="M27" s="14">
        <v>40</v>
      </c>
    </row>
    <row r="28" spans="1:13" x14ac:dyDescent="0.2">
      <c r="H28" s="13" t="s">
        <v>8328</v>
      </c>
      <c r="I28" s="14"/>
      <c r="J28" s="14"/>
      <c r="K28" s="14"/>
      <c r="L28" s="14">
        <v>40</v>
      </c>
      <c r="M28" s="14">
        <v>40</v>
      </c>
    </row>
    <row r="29" spans="1:13" x14ac:dyDescent="0.2">
      <c r="H29" s="13" t="s">
        <v>8311</v>
      </c>
      <c r="I29" s="14">
        <v>40</v>
      </c>
      <c r="J29" s="14"/>
      <c r="K29" s="14"/>
      <c r="L29" s="14"/>
      <c r="M29" s="14">
        <v>40</v>
      </c>
    </row>
    <row r="30" spans="1:13" x14ac:dyDescent="0.2">
      <c r="H30" s="13" t="s">
        <v>8352</v>
      </c>
      <c r="I30" s="14"/>
      <c r="J30" s="14"/>
      <c r="K30" s="14"/>
      <c r="L30" s="14">
        <v>40</v>
      </c>
      <c r="M30" s="14">
        <v>40</v>
      </c>
    </row>
    <row r="31" spans="1:13" x14ac:dyDescent="0.2">
      <c r="H31" s="13" t="s">
        <v>8350</v>
      </c>
      <c r="I31" s="14"/>
      <c r="J31" s="14"/>
      <c r="K31" s="14">
        <v>6</v>
      </c>
      <c r="L31" s="14">
        <v>34</v>
      </c>
      <c r="M31" s="14">
        <v>40</v>
      </c>
    </row>
    <row r="32" spans="1:13" x14ac:dyDescent="0.2">
      <c r="H32" s="13" t="s">
        <v>8344</v>
      </c>
      <c r="I32" s="14"/>
      <c r="J32" s="14"/>
      <c r="K32" s="14"/>
      <c r="L32" s="14">
        <v>40</v>
      </c>
      <c r="M32" s="14">
        <v>40</v>
      </c>
    </row>
    <row r="33" spans="8:13" x14ac:dyDescent="0.2">
      <c r="H33" s="13" t="s">
        <v>8339</v>
      </c>
      <c r="I33" s="14">
        <v>10</v>
      </c>
      <c r="J33" s="14">
        <v>47</v>
      </c>
      <c r="K33" s="14"/>
      <c r="L33" s="14"/>
      <c r="M33" s="14">
        <v>57</v>
      </c>
    </row>
    <row r="34" spans="8:13" x14ac:dyDescent="0.2">
      <c r="H34" s="13" t="s">
        <v>8321</v>
      </c>
      <c r="I34" s="14"/>
      <c r="J34" s="14"/>
      <c r="K34" s="14"/>
      <c r="L34" s="14">
        <v>60</v>
      </c>
      <c r="M34" s="14">
        <v>60</v>
      </c>
    </row>
    <row r="35" spans="8:13" x14ac:dyDescent="0.2">
      <c r="H35" s="13" t="s">
        <v>8310</v>
      </c>
      <c r="I35" s="14"/>
      <c r="J35" s="14"/>
      <c r="K35" s="14"/>
      <c r="L35" s="14">
        <v>60</v>
      </c>
      <c r="M35" s="14">
        <v>60</v>
      </c>
    </row>
    <row r="36" spans="8:13" x14ac:dyDescent="0.2">
      <c r="H36" s="13" t="s">
        <v>8326</v>
      </c>
      <c r="I36" s="14"/>
      <c r="J36" s="14">
        <v>60</v>
      </c>
      <c r="K36" s="14"/>
      <c r="L36" s="14"/>
      <c r="M36" s="14">
        <v>60</v>
      </c>
    </row>
    <row r="37" spans="8:13" x14ac:dyDescent="0.2">
      <c r="H37" s="13" t="s">
        <v>8345</v>
      </c>
      <c r="I37" s="14"/>
      <c r="J37" s="14">
        <v>40</v>
      </c>
      <c r="K37" s="14">
        <v>20</v>
      </c>
      <c r="L37" s="14"/>
      <c r="M37" s="14">
        <v>60</v>
      </c>
    </row>
    <row r="38" spans="8:13" x14ac:dyDescent="0.2">
      <c r="H38" s="13" t="s">
        <v>8309</v>
      </c>
      <c r="I38" s="14"/>
      <c r="J38" s="14"/>
      <c r="K38" s="14"/>
      <c r="L38" s="14">
        <v>60</v>
      </c>
      <c r="M38" s="14">
        <v>60</v>
      </c>
    </row>
    <row r="39" spans="8:13" x14ac:dyDescent="0.2">
      <c r="H39" s="13" t="s">
        <v>8353</v>
      </c>
      <c r="I39" s="14">
        <v>18</v>
      </c>
      <c r="J39" s="14">
        <v>2</v>
      </c>
      <c r="K39" s="14"/>
      <c r="L39" s="14">
        <v>40</v>
      </c>
      <c r="M39" s="14">
        <v>60</v>
      </c>
    </row>
    <row r="40" spans="8:13" x14ac:dyDescent="0.2">
      <c r="H40" s="13" t="s">
        <v>8312</v>
      </c>
      <c r="I40" s="14"/>
      <c r="J40" s="14">
        <v>80</v>
      </c>
      <c r="K40" s="14"/>
      <c r="L40" s="14"/>
      <c r="M40" s="14">
        <v>80</v>
      </c>
    </row>
    <row r="41" spans="8:13" x14ac:dyDescent="0.2">
      <c r="H41" s="13" t="s">
        <v>8349</v>
      </c>
      <c r="I41" s="14"/>
      <c r="J41" s="14"/>
      <c r="K41" s="14"/>
      <c r="L41" s="14">
        <v>80</v>
      </c>
      <c r="M41" s="14">
        <v>80</v>
      </c>
    </row>
    <row r="42" spans="8:13" x14ac:dyDescent="0.2">
      <c r="H42" s="13" t="s">
        <v>8314</v>
      </c>
      <c r="I42" s="14"/>
      <c r="J42" s="14">
        <v>100</v>
      </c>
      <c r="K42" s="14"/>
      <c r="L42" s="14"/>
      <c r="M42" s="14">
        <v>100</v>
      </c>
    </row>
    <row r="43" spans="8:13" x14ac:dyDescent="0.2">
      <c r="H43" s="13" t="s">
        <v>8332</v>
      </c>
      <c r="I43" s="14"/>
      <c r="J43" s="14">
        <v>100</v>
      </c>
      <c r="K43" s="14"/>
      <c r="L43" s="14"/>
      <c r="M43" s="14">
        <v>100</v>
      </c>
    </row>
    <row r="44" spans="8:13" x14ac:dyDescent="0.2">
      <c r="H44" s="13" t="s">
        <v>8357</v>
      </c>
      <c r="I44" s="14">
        <v>20</v>
      </c>
      <c r="J44" s="14">
        <v>60</v>
      </c>
      <c r="K44" s="14"/>
      <c r="L44" s="14">
        <v>60</v>
      </c>
      <c r="M44" s="14">
        <v>140</v>
      </c>
    </row>
    <row r="45" spans="8:13" x14ac:dyDescent="0.2">
      <c r="H45" s="13" t="s">
        <v>8335</v>
      </c>
      <c r="I45" s="14">
        <v>20</v>
      </c>
      <c r="J45" s="14">
        <v>120</v>
      </c>
      <c r="K45" s="14"/>
      <c r="L45" s="14"/>
      <c r="M45" s="14">
        <v>140</v>
      </c>
    </row>
    <row r="46" spans="8:13" x14ac:dyDescent="0.2">
      <c r="H46" s="13" t="s">
        <v>8347</v>
      </c>
      <c r="I46" s="14"/>
      <c r="J46" s="14"/>
      <c r="K46" s="14"/>
      <c r="L46" s="14">
        <v>140</v>
      </c>
      <c r="M46" s="14">
        <v>140</v>
      </c>
    </row>
    <row r="47" spans="8:13" x14ac:dyDescent="0.2">
      <c r="H47" s="13" t="s">
        <v>8337</v>
      </c>
      <c r="I47" s="14"/>
      <c r="J47" s="14">
        <v>57</v>
      </c>
      <c r="K47" s="14"/>
      <c r="L47" s="14">
        <v>103</v>
      </c>
      <c r="M47" s="14">
        <v>160</v>
      </c>
    </row>
    <row r="48" spans="8:13" x14ac:dyDescent="0.2">
      <c r="H48" s="13" t="s">
        <v>8327</v>
      </c>
      <c r="I48" s="14"/>
      <c r="J48" s="14">
        <v>20</v>
      </c>
      <c r="K48" s="14"/>
      <c r="L48" s="14">
        <v>140</v>
      </c>
      <c r="M48" s="14">
        <v>160</v>
      </c>
    </row>
    <row r="49" spans="8:13" x14ac:dyDescent="0.2">
      <c r="H49" s="13" t="s">
        <v>8318</v>
      </c>
      <c r="I49" s="14">
        <v>100</v>
      </c>
      <c r="J49" s="14">
        <v>60</v>
      </c>
      <c r="K49" s="14"/>
      <c r="L49" s="14"/>
      <c r="M49" s="14">
        <v>160</v>
      </c>
    </row>
    <row r="50" spans="8:13" x14ac:dyDescent="0.2">
      <c r="H50" s="13" t="s">
        <v>8313</v>
      </c>
      <c r="I50" s="14"/>
      <c r="J50" s="14"/>
      <c r="K50" s="14"/>
      <c r="L50" s="14">
        <v>180</v>
      </c>
      <c r="M50" s="14">
        <v>180</v>
      </c>
    </row>
    <row r="51" spans="8:13" x14ac:dyDescent="0.2">
      <c r="H51" s="13" t="s">
        <v>8355</v>
      </c>
      <c r="I51" s="14">
        <v>17</v>
      </c>
      <c r="J51" s="14">
        <v>80</v>
      </c>
      <c r="K51" s="14">
        <v>5</v>
      </c>
      <c r="L51" s="14">
        <v>85</v>
      </c>
      <c r="M51" s="14">
        <v>187</v>
      </c>
    </row>
    <row r="52" spans="8:13" x14ac:dyDescent="0.2">
      <c r="H52" s="13" t="s">
        <v>8319</v>
      </c>
      <c r="I52" s="14">
        <v>60</v>
      </c>
      <c r="J52" s="14">
        <v>120</v>
      </c>
      <c r="K52" s="14"/>
      <c r="L52" s="14">
        <v>20</v>
      </c>
      <c r="M52" s="14">
        <v>200</v>
      </c>
    </row>
    <row r="53" spans="8:13" x14ac:dyDescent="0.2">
      <c r="H53" s="13" t="s">
        <v>8324</v>
      </c>
      <c r="I53" s="14"/>
      <c r="J53" s="14"/>
      <c r="K53" s="14"/>
      <c r="L53" s="14">
        <v>260</v>
      </c>
      <c r="M53" s="14">
        <v>260</v>
      </c>
    </row>
    <row r="54" spans="8:13" x14ac:dyDescent="0.2">
      <c r="H54" s="13" t="s">
        <v>8316</v>
      </c>
      <c r="I54" s="14"/>
      <c r="J54" s="14">
        <v>353</v>
      </c>
      <c r="K54" s="14">
        <v>19</v>
      </c>
      <c r="L54" s="14">
        <v>694</v>
      </c>
      <c r="M54" s="14">
        <v>1066</v>
      </c>
    </row>
    <row r="55" spans="8:13" x14ac:dyDescent="0.2">
      <c r="H55" s="13" t="s">
        <v>8361</v>
      </c>
      <c r="I55" s="14">
        <v>349</v>
      </c>
      <c r="J55" s="14">
        <v>1530</v>
      </c>
      <c r="K55" s="14">
        <v>50</v>
      </c>
      <c r="L55" s="14">
        <v>2185</v>
      </c>
      <c r="M55" s="14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9"/>
  <sheetViews>
    <sheetView workbookViewId="0">
      <selection activeCell="F52" sqref="F52"/>
    </sheetView>
  </sheetViews>
  <sheetFormatPr baseColWidth="10" defaultRowHeight="15" x14ac:dyDescent="0.2"/>
  <cols>
    <col min="1" max="1" width="12.33203125" customWidth="1"/>
    <col min="2" max="2" width="12.1640625" customWidth="1"/>
    <col min="3" max="3" width="13" customWidth="1"/>
    <col min="4" max="4" width="7.1640625" customWidth="1"/>
    <col min="5" max="5" width="12.1640625" customWidth="1"/>
    <col min="6" max="6" width="13" customWidth="1"/>
    <col min="7" max="8" width="10.1640625" bestFit="1" customWidth="1"/>
    <col min="9" max="9" width="12.1640625" bestFit="1" customWidth="1"/>
    <col min="10" max="10" width="14.33203125" customWidth="1"/>
    <col min="11" max="11" width="17.1640625" bestFit="1" customWidth="1"/>
    <col min="12" max="13" width="14.83203125" customWidth="1"/>
    <col min="14" max="15" width="14.83203125" bestFit="1" customWidth="1"/>
    <col min="16" max="89" width="14.83203125" customWidth="1"/>
    <col min="90" max="90" width="14.83203125" bestFit="1" customWidth="1"/>
    <col min="91" max="101" width="14.83203125" customWidth="1"/>
    <col min="102" max="102" width="14.83203125" bestFit="1" customWidth="1"/>
    <col min="103" max="121" width="14.83203125" customWidth="1"/>
    <col min="122" max="338" width="14.83203125" bestFit="1" customWidth="1"/>
    <col min="339" max="378" width="14.83203125" customWidth="1"/>
    <col min="379" max="416" width="14.83203125" bestFit="1" customWidth="1"/>
    <col min="417" max="418" width="14.83203125" customWidth="1"/>
    <col min="419" max="4114" width="14.83203125" bestFit="1" customWidth="1"/>
    <col min="4115" max="4115" width="10" customWidth="1"/>
  </cols>
  <sheetData>
    <row r="1" spans="1:3" x14ac:dyDescent="0.2">
      <c r="A1" s="29" t="s">
        <v>8218</v>
      </c>
      <c r="B1" t="s">
        <v>8219</v>
      </c>
    </row>
    <row r="3" spans="1:3" x14ac:dyDescent="0.2">
      <c r="A3" s="29" t="s">
        <v>8360</v>
      </c>
      <c r="B3" t="s">
        <v>8364</v>
      </c>
      <c r="C3" t="s">
        <v>8365</v>
      </c>
    </row>
    <row r="4" spans="1:3" x14ac:dyDescent="0.2">
      <c r="A4" s="30">
        <v>1971</v>
      </c>
      <c r="B4" s="28">
        <v>400000</v>
      </c>
      <c r="C4" s="28">
        <v>1052110.8700000001</v>
      </c>
    </row>
    <row r="5" spans="1:3" x14ac:dyDescent="0.2">
      <c r="A5" s="30">
        <v>1515</v>
      </c>
      <c r="B5" s="28">
        <v>300000</v>
      </c>
      <c r="C5" s="28">
        <v>471567</v>
      </c>
    </row>
    <row r="6" spans="1:3" x14ac:dyDescent="0.2">
      <c r="A6" s="30">
        <v>2064</v>
      </c>
      <c r="B6" s="28">
        <v>261962</v>
      </c>
      <c r="C6" s="28">
        <v>500784.27</v>
      </c>
    </row>
    <row r="7" spans="1:3" x14ac:dyDescent="0.2">
      <c r="A7" s="30">
        <v>1941</v>
      </c>
      <c r="B7" s="28">
        <v>250000</v>
      </c>
      <c r="C7" s="28">
        <v>315295.89</v>
      </c>
    </row>
    <row r="8" spans="1:3" x14ac:dyDescent="0.2">
      <c r="A8" s="30">
        <v>1979</v>
      </c>
      <c r="B8" s="28">
        <v>200000</v>
      </c>
      <c r="C8" s="28">
        <v>229802.31</v>
      </c>
    </row>
    <row r="9" spans="1:3" x14ac:dyDescent="0.2">
      <c r="A9" s="30">
        <v>1973</v>
      </c>
      <c r="B9" s="28">
        <v>198000</v>
      </c>
      <c r="C9" s="28">
        <v>508525.01</v>
      </c>
    </row>
    <row r="10" spans="1:3" x14ac:dyDescent="0.2">
      <c r="A10" s="30">
        <v>2076</v>
      </c>
      <c r="B10" s="28">
        <v>179000</v>
      </c>
      <c r="C10" s="28">
        <v>972594.99</v>
      </c>
    </row>
    <row r="11" spans="1:3" x14ac:dyDescent="0.2">
      <c r="A11" s="30">
        <v>2013</v>
      </c>
      <c r="B11" s="28">
        <v>160000</v>
      </c>
      <c r="C11" s="28">
        <v>791862</v>
      </c>
    </row>
    <row r="12" spans="1:3" x14ac:dyDescent="0.2">
      <c r="A12" s="30">
        <v>326</v>
      </c>
      <c r="B12" s="28">
        <v>150000</v>
      </c>
      <c r="C12" s="28">
        <v>169394.6</v>
      </c>
    </row>
    <row r="13" spans="1:3" x14ac:dyDescent="0.2">
      <c r="A13" s="30">
        <v>2713</v>
      </c>
      <c r="B13" s="28">
        <v>150000</v>
      </c>
      <c r="C13" s="28">
        <v>153362</v>
      </c>
    </row>
    <row r="14" spans="1:3" x14ac:dyDescent="0.2">
      <c r="A14" s="30">
        <v>371</v>
      </c>
      <c r="B14" s="28">
        <v>150000</v>
      </c>
      <c r="C14" s="28">
        <v>171253</v>
      </c>
    </row>
    <row r="15" spans="1:3" x14ac:dyDescent="0.2">
      <c r="A15" s="30">
        <v>298</v>
      </c>
      <c r="B15" s="28">
        <v>126000</v>
      </c>
      <c r="C15" s="28">
        <v>137254.84</v>
      </c>
    </row>
    <row r="16" spans="1:3" x14ac:dyDescent="0.2">
      <c r="A16" s="30">
        <v>2070</v>
      </c>
      <c r="B16" s="28">
        <v>125000</v>
      </c>
      <c r="C16" s="28">
        <v>396659</v>
      </c>
    </row>
    <row r="17" spans="1:3" x14ac:dyDescent="0.2">
      <c r="A17" s="30">
        <v>2039</v>
      </c>
      <c r="B17" s="28">
        <v>125000</v>
      </c>
      <c r="C17" s="28">
        <v>170271</v>
      </c>
    </row>
    <row r="18" spans="1:3" x14ac:dyDescent="0.2">
      <c r="A18" s="30">
        <v>2983</v>
      </c>
      <c r="B18" s="28">
        <v>116000</v>
      </c>
      <c r="C18" s="28">
        <v>169985.91</v>
      </c>
    </row>
    <row r="19" spans="1:3" x14ac:dyDescent="0.2">
      <c r="A19" s="30">
        <v>2073</v>
      </c>
      <c r="B19" s="28">
        <v>100000</v>
      </c>
      <c r="C19" s="28">
        <v>152604.29999999999</v>
      </c>
    </row>
    <row r="20" spans="1:3" x14ac:dyDescent="0.2">
      <c r="A20" s="30">
        <v>1945</v>
      </c>
      <c r="B20" s="28">
        <v>100000</v>
      </c>
      <c r="C20" s="28">
        <v>348018</v>
      </c>
    </row>
    <row r="21" spans="1:3" x14ac:dyDescent="0.2">
      <c r="A21" s="30">
        <v>2605</v>
      </c>
      <c r="B21" s="28">
        <v>100000</v>
      </c>
      <c r="C21" s="28">
        <v>107421.57</v>
      </c>
    </row>
    <row r="22" spans="1:3" x14ac:dyDescent="0.2">
      <c r="A22" s="30">
        <v>2726</v>
      </c>
      <c r="B22" s="28">
        <v>100000</v>
      </c>
      <c r="C22" s="28">
        <v>105745</v>
      </c>
    </row>
    <row r="23" spans="1:3" x14ac:dyDescent="0.2">
      <c r="A23" s="30">
        <v>332</v>
      </c>
      <c r="B23" s="28">
        <v>100000</v>
      </c>
      <c r="C23" s="28">
        <v>113015</v>
      </c>
    </row>
    <row r="24" spans="1:3" x14ac:dyDescent="0.2">
      <c r="A24" s="30">
        <v>3557</v>
      </c>
      <c r="B24" s="28">
        <v>100000</v>
      </c>
      <c r="C24" s="28">
        <v>100036</v>
      </c>
    </row>
    <row r="25" spans="1:3" x14ac:dyDescent="0.2">
      <c r="A25" s="30">
        <v>2023</v>
      </c>
      <c r="B25" s="28">
        <v>100000</v>
      </c>
      <c r="C25" s="28">
        <v>161459</v>
      </c>
    </row>
    <row r="26" spans="1:3" x14ac:dyDescent="0.2">
      <c r="A26" s="30">
        <v>1948</v>
      </c>
      <c r="B26" s="28">
        <v>100000</v>
      </c>
      <c r="C26" s="28">
        <v>800211</v>
      </c>
    </row>
    <row r="27" spans="1:3" x14ac:dyDescent="0.2">
      <c r="A27" s="30">
        <v>2027</v>
      </c>
      <c r="B27" s="28">
        <v>100000</v>
      </c>
      <c r="C27" s="28">
        <v>120249</v>
      </c>
    </row>
    <row r="28" spans="1:3" x14ac:dyDescent="0.2">
      <c r="A28" s="30">
        <v>1966</v>
      </c>
      <c r="B28" s="28">
        <v>100000</v>
      </c>
      <c r="C28" s="28">
        <v>206743.09</v>
      </c>
    </row>
    <row r="29" spans="1:3" x14ac:dyDescent="0.2">
      <c r="A29" s="30">
        <v>269</v>
      </c>
      <c r="B29" s="28">
        <v>100000</v>
      </c>
      <c r="C29" s="28">
        <v>147233.76999999999</v>
      </c>
    </row>
    <row r="30" spans="1:3" x14ac:dyDescent="0.2">
      <c r="A30" s="30">
        <v>3034</v>
      </c>
      <c r="B30" s="28">
        <v>100000</v>
      </c>
      <c r="C30" s="28">
        <v>112536</v>
      </c>
    </row>
    <row r="31" spans="1:3" x14ac:dyDescent="0.2">
      <c r="A31" s="30">
        <v>2062</v>
      </c>
      <c r="B31" s="28">
        <v>100000</v>
      </c>
      <c r="C31" s="28">
        <v>114977</v>
      </c>
    </row>
    <row r="32" spans="1:3" x14ac:dyDescent="0.2">
      <c r="A32" s="30">
        <v>2022</v>
      </c>
      <c r="B32" s="28">
        <v>100000</v>
      </c>
      <c r="C32" s="28">
        <v>125137</v>
      </c>
    </row>
    <row r="33" spans="1:3" x14ac:dyDescent="0.2">
      <c r="A33" s="30">
        <v>3838</v>
      </c>
      <c r="B33" s="28">
        <v>100000</v>
      </c>
      <c r="C33" s="28">
        <v>100824</v>
      </c>
    </row>
    <row r="34" spans="1:3" x14ac:dyDescent="0.2">
      <c r="A34" s="30">
        <v>2047</v>
      </c>
      <c r="B34" s="28">
        <v>98000</v>
      </c>
      <c r="C34" s="28">
        <v>100939</v>
      </c>
    </row>
    <row r="35" spans="1:3" x14ac:dyDescent="0.2">
      <c r="A35" s="30">
        <v>1964</v>
      </c>
      <c r="B35" s="28">
        <v>89200</v>
      </c>
      <c r="C35" s="28">
        <v>231543.12</v>
      </c>
    </row>
    <row r="36" spans="1:3" x14ac:dyDescent="0.2">
      <c r="A36" s="30">
        <v>2048</v>
      </c>
      <c r="B36" s="28">
        <v>85000</v>
      </c>
      <c r="C36" s="28">
        <v>126082.45</v>
      </c>
    </row>
    <row r="37" spans="1:3" x14ac:dyDescent="0.2">
      <c r="A37" s="30">
        <v>248</v>
      </c>
      <c r="B37" s="28">
        <v>85000</v>
      </c>
      <c r="C37" s="28">
        <v>86133</v>
      </c>
    </row>
    <row r="38" spans="1:3" x14ac:dyDescent="0.2">
      <c r="A38" s="30">
        <v>2035</v>
      </c>
      <c r="B38" s="28">
        <v>80000</v>
      </c>
      <c r="C38" s="28">
        <v>168829.14</v>
      </c>
    </row>
    <row r="39" spans="1:3" x14ac:dyDescent="0.2">
      <c r="A39" s="30">
        <v>2025</v>
      </c>
      <c r="B39" s="28">
        <v>80000</v>
      </c>
      <c r="C39" s="28">
        <v>160920</v>
      </c>
    </row>
    <row r="40" spans="1:3" x14ac:dyDescent="0.2">
      <c r="A40" s="30">
        <v>2034</v>
      </c>
      <c r="B40" s="28">
        <v>78000</v>
      </c>
      <c r="C40" s="28">
        <v>301719.59000000003</v>
      </c>
    </row>
    <row r="41" spans="1:3" x14ac:dyDescent="0.2">
      <c r="A41" s="30">
        <v>653</v>
      </c>
      <c r="B41" s="28">
        <v>75000</v>
      </c>
      <c r="C41" s="28">
        <v>106084.5</v>
      </c>
    </row>
    <row r="42" spans="1:3" x14ac:dyDescent="0.2">
      <c r="A42" s="30">
        <v>280</v>
      </c>
      <c r="B42" s="28">
        <v>75000</v>
      </c>
      <c r="C42" s="28">
        <v>117108</v>
      </c>
    </row>
    <row r="43" spans="1:3" x14ac:dyDescent="0.2">
      <c r="A43" s="30">
        <v>292</v>
      </c>
      <c r="B43" s="28">
        <v>75000</v>
      </c>
      <c r="C43" s="28">
        <v>76130.2</v>
      </c>
    </row>
    <row r="44" spans="1:3" x14ac:dyDescent="0.2">
      <c r="A44" s="30">
        <v>328</v>
      </c>
      <c r="B44" s="28">
        <v>75000</v>
      </c>
      <c r="C44" s="28">
        <v>77710.8</v>
      </c>
    </row>
    <row r="45" spans="1:3" x14ac:dyDescent="0.2">
      <c r="A45" s="30">
        <v>259</v>
      </c>
      <c r="B45" s="28">
        <v>75000</v>
      </c>
      <c r="C45" s="28">
        <v>98953.42</v>
      </c>
    </row>
    <row r="46" spans="1:3" x14ac:dyDescent="0.2">
      <c r="A46" s="30">
        <v>2072</v>
      </c>
      <c r="B46" s="28">
        <v>71500</v>
      </c>
      <c r="C46" s="28">
        <v>79173</v>
      </c>
    </row>
    <row r="47" spans="1:3" x14ac:dyDescent="0.2">
      <c r="A47" s="30">
        <v>1960</v>
      </c>
      <c r="B47" s="28">
        <v>70000</v>
      </c>
      <c r="C47" s="28">
        <v>82532</v>
      </c>
    </row>
    <row r="48" spans="1:3" x14ac:dyDescent="0.2">
      <c r="A48" s="30">
        <v>1025</v>
      </c>
      <c r="B48" s="28">
        <v>70000</v>
      </c>
      <c r="C48" s="28">
        <v>76949.820000000007</v>
      </c>
    </row>
    <row r="49" spans="1:3" x14ac:dyDescent="0.2">
      <c r="A49" s="30">
        <v>389</v>
      </c>
      <c r="B49" s="28">
        <v>68000</v>
      </c>
      <c r="C49" s="28">
        <v>123444.12</v>
      </c>
    </row>
    <row r="50" spans="1:3" x14ac:dyDescent="0.2">
      <c r="A50" s="30">
        <v>2620</v>
      </c>
      <c r="B50" s="28">
        <v>65000</v>
      </c>
      <c r="C50" s="28">
        <v>93374</v>
      </c>
    </row>
    <row r="51" spans="1:3" x14ac:dyDescent="0.2">
      <c r="A51" s="30">
        <v>277</v>
      </c>
      <c r="B51" s="28">
        <v>65000</v>
      </c>
      <c r="C51" s="28">
        <v>71748</v>
      </c>
    </row>
    <row r="52" spans="1:3" x14ac:dyDescent="0.2">
      <c r="A52" s="30">
        <v>2018</v>
      </c>
      <c r="B52" s="28">
        <v>65000</v>
      </c>
      <c r="C52" s="28">
        <v>66458.23</v>
      </c>
    </row>
    <row r="53" spans="1:3" x14ac:dyDescent="0.2">
      <c r="A53" s="30">
        <v>2710</v>
      </c>
      <c r="B53" s="28">
        <v>60000</v>
      </c>
      <c r="C53" s="28">
        <v>92340.21</v>
      </c>
    </row>
    <row r="54" spans="1:3" x14ac:dyDescent="0.2">
      <c r="A54" s="30">
        <v>1956</v>
      </c>
      <c r="B54" s="28">
        <v>60000</v>
      </c>
      <c r="C54" s="28">
        <v>176420</v>
      </c>
    </row>
    <row r="55" spans="1:3" x14ac:dyDescent="0.2">
      <c r="A55" s="30">
        <v>353</v>
      </c>
      <c r="B55" s="28">
        <v>58425</v>
      </c>
      <c r="C55" s="28">
        <v>63460.18</v>
      </c>
    </row>
    <row r="56" spans="1:3" x14ac:dyDescent="0.2">
      <c r="A56" s="30">
        <v>342</v>
      </c>
      <c r="B56" s="28">
        <v>55000</v>
      </c>
      <c r="C56" s="28">
        <v>55201.52</v>
      </c>
    </row>
    <row r="57" spans="1:3" x14ac:dyDescent="0.2">
      <c r="A57" s="30">
        <v>2001</v>
      </c>
      <c r="B57" s="28">
        <v>55000</v>
      </c>
      <c r="C57" s="28">
        <v>210171</v>
      </c>
    </row>
    <row r="58" spans="1:3" x14ac:dyDescent="0.2">
      <c r="A58" s="30">
        <v>1501</v>
      </c>
      <c r="B58" s="28">
        <v>52000</v>
      </c>
      <c r="C58" s="28">
        <v>86492</v>
      </c>
    </row>
    <row r="59" spans="1:3" x14ac:dyDescent="0.2">
      <c r="A59" s="30">
        <v>1478</v>
      </c>
      <c r="B59" s="28">
        <v>50000</v>
      </c>
      <c r="C59" s="28">
        <v>590807.11</v>
      </c>
    </row>
    <row r="60" spans="1:3" x14ac:dyDescent="0.2">
      <c r="A60" s="30">
        <v>1949</v>
      </c>
      <c r="B60" s="28">
        <v>50000</v>
      </c>
      <c r="C60" s="28">
        <v>53001.3</v>
      </c>
    </row>
    <row r="61" spans="1:3" x14ac:dyDescent="0.2">
      <c r="A61" s="30">
        <v>2709</v>
      </c>
      <c r="B61" s="28">
        <v>50000</v>
      </c>
      <c r="C61" s="28">
        <v>50803</v>
      </c>
    </row>
    <row r="62" spans="1:3" x14ac:dyDescent="0.2">
      <c r="A62" s="30">
        <v>295</v>
      </c>
      <c r="B62" s="28">
        <v>50000</v>
      </c>
      <c r="C62" s="28">
        <v>66554.559999999998</v>
      </c>
    </row>
    <row r="63" spans="1:3" x14ac:dyDescent="0.2">
      <c r="A63" s="30">
        <v>2004</v>
      </c>
      <c r="B63" s="28">
        <v>50000</v>
      </c>
      <c r="C63" s="28">
        <v>117210.24000000001</v>
      </c>
    </row>
    <row r="64" spans="1:3" x14ac:dyDescent="0.2">
      <c r="A64" s="30">
        <v>325</v>
      </c>
      <c r="B64" s="28">
        <v>50000</v>
      </c>
      <c r="C64" s="28">
        <v>52198</v>
      </c>
    </row>
    <row r="65" spans="1:3" x14ac:dyDescent="0.2">
      <c r="A65" s="30">
        <v>1951</v>
      </c>
      <c r="B65" s="28">
        <v>50000</v>
      </c>
      <c r="C65" s="28">
        <v>106222</v>
      </c>
    </row>
    <row r="66" spans="1:3" x14ac:dyDescent="0.2">
      <c r="A66" s="30">
        <v>2077</v>
      </c>
      <c r="B66" s="28">
        <v>50000</v>
      </c>
      <c r="C66" s="28">
        <v>57754</v>
      </c>
    </row>
    <row r="67" spans="1:3" x14ac:dyDescent="0.2">
      <c r="A67" s="30">
        <v>1968</v>
      </c>
      <c r="B67" s="28">
        <v>50000</v>
      </c>
      <c r="C67" s="28">
        <v>142483</v>
      </c>
    </row>
    <row r="68" spans="1:3" x14ac:dyDescent="0.2">
      <c r="A68" s="30">
        <v>288</v>
      </c>
      <c r="B68" s="28">
        <v>50000</v>
      </c>
      <c r="C68" s="28">
        <v>51605.31</v>
      </c>
    </row>
    <row r="69" spans="1:3" x14ac:dyDescent="0.2">
      <c r="A69" s="30">
        <v>1954</v>
      </c>
      <c r="B69" s="28">
        <v>50000</v>
      </c>
      <c r="C69" s="28">
        <v>349474</v>
      </c>
    </row>
    <row r="70" spans="1:3" x14ac:dyDescent="0.2">
      <c r="A70" s="30">
        <v>2069</v>
      </c>
      <c r="B70" s="28">
        <v>50000</v>
      </c>
      <c r="C70" s="28">
        <v>64203.33</v>
      </c>
    </row>
    <row r="71" spans="1:3" x14ac:dyDescent="0.2">
      <c r="A71" s="30">
        <v>393</v>
      </c>
      <c r="B71" s="28">
        <v>50000</v>
      </c>
      <c r="C71" s="28">
        <v>55223</v>
      </c>
    </row>
    <row r="72" spans="1:3" x14ac:dyDescent="0.2">
      <c r="A72" s="30">
        <v>1980</v>
      </c>
      <c r="B72" s="28">
        <v>50000</v>
      </c>
      <c r="C72" s="28">
        <v>177412.01</v>
      </c>
    </row>
    <row r="73" spans="1:3" x14ac:dyDescent="0.2">
      <c r="A73" s="30">
        <v>2009</v>
      </c>
      <c r="B73" s="28">
        <v>50000</v>
      </c>
      <c r="C73" s="28">
        <v>152579</v>
      </c>
    </row>
    <row r="74" spans="1:3" x14ac:dyDescent="0.2">
      <c r="A74" s="30">
        <v>1480</v>
      </c>
      <c r="B74" s="28">
        <v>50000</v>
      </c>
      <c r="C74" s="28">
        <v>58520.2</v>
      </c>
    </row>
    <row r="75" spans="1:3" x14ac:dyDescent="0.2">
      <c r="A75" s="30">
        <v>1977</v>
      </c>
      <c r="B75" s="28">
        <v>50000</v>
      </c>
      <c r="C75" s="28">
        <v>201165</v>
      </c>
    </row>
    <row r="76" spans="1:3" x14ac:dyDescent="0.2">
      <c r="A76" s="30">
        <v>2308</v>
      </c>
      <c r="B76" s="28">
        <v>50000</v>
      </c>
      <c r="C76" s="28">
        <v>50653.11</v>
      </c>
    </row>
    <row r="77" spans="1:3" x14ac:dyDescent="0.2">
      <c r="A77" s="30">
        <v>2733</v>
      </c>
      <c r="B77" s="28">
        <v>50000</v>
      </c>
      <c r="C77" s="28">
        <v>53769</v>
      </c>
    </row>
    <row r="78" spans="1:3" x14ac:dyDescent="0.2">
      <c r="A78" s="30">
        <v>2006</v>
      </c>
      <c r="B78" s="28">
        <v>50000</v>
      </c>
      <c r="C78" s="28">
        <v>123920</v>
      </c>
    </row>
    <row r="79" spans="1:3" x14ac:dyDescent="0.2">
      <c r="A79" s="30">
        <v>2998</v>
      </c>
      <c r="B79" s="28">
        <v>50000</v>
      </c>
      <c r="C79" s="28">
        <v>51514.5</v>
      </c>
    </row>
    <row r="80" spans="1:3" x14ac:dyDescent="0.2">
      <c r="A80" s="30">
        <v>358</v>
      </c>
      <c r="B80" s="28">
        <v>50000</v>
      </c>
      <c r="C80" s="28">
        <v>51544</v>
      </c>
    </row>
    <row r="81" spans="1:3" x14ac:dyDescent="0.2">
      <c r="A81" s="30">
        <v>2056</v>
      </c>
      <c r="B81" s="28">
        <v>50000</v>
      </c>
      <c r="C81" s="28">
        <v>76726</v>
      </c>
    </row>
    <row r="82" spans="1:3" x14ac:dyDescent="0.2">
      <c r="A82" s="30">
        <v>1748</v>
      </c>
      <c r="B82" s="28">
        <v>50000</v>
      </c>
      <c r="C82" s="28">
        <v>64974</v>
      </c>
    </row>
    <row r="83" spans="1:3" x14ac:dyDescent="0.2">
      <c r="A83" s="30">
        <v>401</v>
      </c>
      <c r="B83" s="28">
        <v>50000</v>
      </c>
      <c r="C83" s="28">
        <v>51906</v>
      </c>
    </row>
    <row r="84" spans="1:3" x14ac:dyDescent="0.2">
      <c r="A84" s="30">
        <v>2011</v>
      </c>
      <c r="B84" s="28">
        <v>50000</v>
      </c>
      <c r="C84" s="28">
        <v>409782</v>
      </c>
    </row>
    <row r="85" spans="1:3" x14ac:dyDescent="0.2">
      <c r="A85" s="30">
        <v>2049</v>
      </c>
      <c r="B85" s="28">
        <v>50000</v>
      </c>
      <c r="C85" s="28">
        <v>60095.35</v>
      </c>
    </row>
    <row r="86" spans="1:3" x14ac:dyDescent="0.2">
      <c r="A86" s="30">
        <v>2002</v>
      </c>
      <c r="B86" s="28">
        <v>50000</v>
      </c>
      <c r="C86" s="28">
        <v>108397.11</v>
      </c>
    </row>
    <row r="87" spans="1:3" x14ac:dyDescent="0.2">
      <c r="A87" s="30">
        <v>2052</v>
      </c>
      <c r="B87" s="28">
        <v>50000</v>
      </c>
      <c r="C87" s="28">
        <v>176524</v>
      </c>
    </row>
    <row r="88" spans="1:3" x14ac:dyDescent="0.2">
      <c r="A88" s="30">
        <v>2031</v>
      </c>
      <c r="B88" s="28">
        <v>50000</v>
      </c>
      <c r="C88" s="28">
        <v>60175</v>
      </c>
    </row>
    <row r="89" spans="1:3" x14ac:dyDescent="0.2">
      <c r="A89" s="30">
        <v>1978</v>
      </c>
      <c r="B89" s="28">
        <v>50000</v>
      </c>
      <c r="C89" s="28">
        <v>513422.57</v>
      </c>
    </row>
    <row r="90" spans="1:3" x14ac:dyDescent="0.2">
      <c r="A90" s="30">
        <v>1950</v>
      </c>
      <c r="B90" s="28">
        <v>48000</v>
      </c>
      <c r="C90" s="28">
        <v>96248.960000000006</v>
      </c>
    </row>
    <row r="91" spans="1:3" x14ac:dyDescent="0.2">
      <c r="A91" s="30">
        <v>2116</v>
      </c>
      <c r="B91" s="28">
        <v>48000</v>
      </c>
      <c r="C91" s="28">
        <v>48434</v>
      </c>
    </row>
    <row r="92" spans="1:3" x14ac:dyDescent="0.2">
      <c r="A92" s="30">
        <v>735</v>
      </c>
      <c r="B92" s="28">
        <v>47000</v>
      </c>
      <c r="C92" s="28">
        <v>53771</v>
      </c>
    </row>
    <row r="93" spans="1:3" x14ac:dyDescent="0.2">
      <c r="A93" s="30">
        <v>2925</v>
      </c>
      <c r="B93" s="28">
        <v>45000</v>
      </c>
      <c r="C93" s="28">
        <v>46100.69</v>
      </c>
    </row>
    <row r="94" spans="1:3" x14ac:dyDescent="0.2">
      <c r="A94" s="30">
        <v>282</v>
      </c>
      <c r="B94" s="28">
        <v>45000</v>
      </c>
      <c r="C94" s="28">
        <v>45535</v>
      </c>
    </row>
    <row r="95" spans="1:3" x14ac:dyDescent="0.2">
      <c r="A95" s="30">
        <v>1533</v>
      </c>
      <c r="B95" s="28">
        <v>45000</v>
      </c>
      <c r="C95" s="28">
        <v>65313</v>
      </c>
    </row>
    <row r="96" spans="1:3" x14ac:dyDescent="0.2">
      <c r="A96" s="30">
        <v>1469</v>
      </c>
      <c r="B96" s="28">
        <v>44250</v>
      </c>
      <c r="C96" s="28">
        <v>47978</v>
      </c>
    </row>
    <row r="97" spans="1:3" x14ac:dyDescent="0.2">
      <c r="A97" s="30">
        <v>4</v>
      </c>
      <c r="B97" s="28">
        <v>44000</v>
      </c>
      <c r="C97" s="28">
        <v>54116.28</v>
      </c>
    </row>
    <row r="98" spans="1:3" x14ac:dyDescent="0.2">
      <c r="A98" s="30">
        <v>1522</v>
      </c>
      <c r="B98" s="28">
        <v>43500</v>
      </c>
      <c r="C98" s="28">
        <v>60450.1</v>
      </c>
    </row>
    <row r="99" spans="1:3" x14ac:dyDescent="0.2">
      <c r="A99" s="30">
        <v>1364</v>
      </c>
      <c r="B99" s="28">
        <v>42000</v>
      </c>
      <c r="C99" s="28">
        <v>49830</v>
      </c>
    </row>
    <row r="100" spans="1:3" x14ac:dyDescent="0.2">
      <c r="A100" s="30">
        <v>1955</v>
      </c>
      <c r="B100" s="28">
        <v>42000</v>
      </c>
      <c r="C100" s="28">
        <v>167410.01999999999</v>
      </c>
    </row>
    <row r="101" spans="1:3" x14ac:dyDescent="0.2">
      <c r="A101" s="30">
        <v>1467</v>
      </c>
      <c r="B101" s="28">
        <v>40000</v>
      </c>
      <c r="C101" s="28">
        <v>46032</v>
      </c>
    </row>
    <row r="102" spans="1:3" x14ac:dyDescent="0.2">
      <c r="A102" s="30">
        <v>2725</v>
      </c>
      <c r="B102" s="28">
        <v>40000</v>
      </c>
      <c r="C102" s="28">
        <v>57817</v>
      </c>
    </row>
    <row r="103" spans="1:3" x14ac:dyDescent="0.2">
      <c r="A103" s="30">
        <v>2340</v>
      </c>
      <c r="B103" s="28">
        <v>40000</v>
      </c>
      <c r="C103" s="28">
        <v>42311</v>
      </c>
    </row>
    <row r="104" spans="1:3" x14ac:dyDescent="0.2">
      <c r="A104" s="30">
        <v>3648</v>
      </c>
      <c r="B104" s="28">
        <v>40000</v>
      </c>
      <c r="C104" s="28">
        <v>40153</v>
      </c>
    </row>
    <row r="105" spans="1:3" x14ac:dyDescent="0.2">
      <c r="A105" s="30">
        <v>3004</v>
      </c>
      <c r="B105" s="28">
        <v>40000</v>
      </c>
      <c r="C105" s="28">
        <v>45126</v>
      </c>
    </row>
    <row r="106" spans="1:3" x14ac:dyDescent="0.2">
      <c r="A106" s="30">
        <v>3691</v>
      </c>
      <c r="B106" s="28">
        <v>40000</v>
      </c>
      <c r="C106" s="28">
        <v>51184</v>
      </c>
    </row>
    <row r="107" spans="1:3" x14ac:dyDescent="0.2">
      <c r="A107" s="30">
        <v>2198</v>
      </c>
      <c r="B107" s="28">
        <v>40000</v>
      </c>
      <c r="C107" s="28">
        <v>53157</v>
      </c>
    </row>
    <row r="108" spans="1:3" x14ac:dyDescent="0.2">
      <c r="A108" s="30">
        <v>331</v>
      </c>
      <c r="B108" s="28">
        <v>40000</v>
      </c>
      <c r="C108" s="28">
        <v>42642</v>
      </c>
    </row>
    <row r="109" spans="1:3" x14ac:dyDescent="0.2">
      <c r="A109" s="30">
        <v>284</v>
      </c>
      <c r="B109" s="28">
        <v>40000</v>
      </c>
      <c r="C109" s="28">
        <v>41850.46</v>
      </c>
    </row>
    <row r="110" spans="1:3" x14ac:dyDescent="0.2">
      <c r="A110" s="30">
        <v>641</v>
      </c>
      <c r="B110" s="28">
        <v>40000</v>
      </c>
      <c r="C110" s="28">
        <v>47665</v>
      </c>
    </row>
    <row r="111" spans="1:3" x14ac:dyDescent="0.2">
      <c r="A111" s="30">
        <v>347</v>
      </c>
      <c r="B111" s="28">
        <v>40000</v>
      </c>
      <c r="C111" s="28">
        <v>44636.2</v>
      </c>
    </row>
    <row r="112" spans="1:3" x14ac:dyDescent="0.2">
      <c r="A112" s="30">
        <v>2019</v>
      </c>
      <c r="B112" s="28">
        <v>40000</v>
      </c>
      <c r="C112" s="28">
        <v>193963.9</v>
      </c>
    </row>
    <row r="113" spans="1:3" x14ac:dyDescent="0.2">
      <c r="A113" s="30">
        <v>3027</v>
      </c>
      <c r="B113" s="28">
        <v>40000</v>
      </c>
      <c r="C113" s="28">
        <v>52576</v>
      </c>
    </row>
    <row r="114" spans="1:3" x14ac:dyDescent="0.2">
      <c r="A114" s="30">
        <v>2065</v>
      </c>
      <c r="B114" s="28">
        <v>40000</v>
      </c>
      <c r="C114" s="28">
        <v>79686.05</v>
      </c>
    </row>
    <row r="115" spans="1:3" x14ac:dyDescent="0.2">
      <c r="A115" s="30">
        <v>333</v>
      </c>
      <c r="B115" s="28">
        <v>40000</v>
      </c>
      <c r="C115" s="28">
        <v>50091</v>
      </c>
    </row>
    <row r="116" spans="1:3" x14ac:dyDescent="0.2">
      <c r="A116" s="30">
        <v>1944</v>
      </c>
      <c r="B116" s="28">
        <v>40000</v>
      </c>
      <c r="C116" s="28">
        <v>315222.2</v>
      </c>
    </row>
    <row r="117" spans="1:3" x14ac:dyDescent="0.2">
      <c r="A117" s="30">
        <v>366</v>
      </c>
      <c r="B117" s="28">
        <v>38000</v>
      </c>
      <c r="C117" s="28">
        <v>38500</v>
      </c>
    </row>
    <row r="118" spans="1:3" x14ac:dyDescent="0.2">
      <c r="A118" s="30">
        <v>387</v>
      </c>
      <c r="B118" s="28">
        <v>38000</v>
      </c>
      <c r="C118" s="28">
        <v>81316</v>
      </c>
    </row>
    <row r="119" spans="1:3" x14ac:dyDescent="0.2">
      <c r="A119" s="30">
        <v>1521</v>
      </c>
      <c r="B119" s="28">
        <v>37500</v>
      </c>
      <c r="C119" s="28">
        <v>40055</v>
      </c>
    </row>
    <row r="120" spans="1:3" x14ac:dyDescent="0.2">
      <c r="A120" s="30">
        <v>241</v>
      </c>
      <c r="B120" s="28">
        <v>36400</v>
      </c>
      <c r="C120" s="28">
        <v>41000</v>
      </c>
    </row>
    <row r="121" spans="1:3" x14ac:dyDescent="0.2">
      <c r="A121" s="30">
        <v>355</v>
      </c>
      <c r="B121" s="28">
        <v>35000</v>
      </c>
      <c r="C121" s="28">
        <v>40690</v>
      </c>
    </row>
    <row r="122" spans="1:3" x14ac:dyDescent="0.2">
      <c r="A122" s="30">
        <v>404</v>
      </c>
      <c r="B122" s="28">
        <v>35000</v>
      </c>
      <c r="C122" s="28">
        <v>36082</v>
      </c>
    </row>
    <row r="123" spans="1:3" x14ac:dyDescent="0.2">
      <c r="A123" s="30">
        <v>2454</v>
      </c>
      <c r="B123" s="28">
        <v>35000</v>
      </c>
      <c r="C123" s="28">
        <v>35296</v>
      </c>
    </row>
    <row r="124" spans="1:3" x14ac:dyDescent="0.2">
      <c r="A124" s="30">
        <v>2706</v>
      </c>
      <c r="B124" s="28">
        <v>35000</v>
      </c>
      <c r="C124" s="28">
        <v>39304</v>
      </c>
    </row>
    <row r="125" spans="1:3" x14ac:dyDescent="0.2">
      <c r="A125" s="30">
        <v>3166</v>
      </c>
      <c r="B125" s="28">
        <v>35000</v>
      </c>
      <c r="C125" s="28">
        <v>56079.83</v>
      </c>
    </row>
    <row r="126" spans="1:3" x14ac:dyDescent="0.2">
      <c r="A126" s="30">
        <v>3237</v>
      </c>
      <c r="B126" s="28">
        <v>35000</v>
      </c>
      <c r="C126" s="28">
        <v>35275.64</v>
      </c>
    </row>
    <row r="127" spans="1:3" x14ac:dyDescent="0.2">
      <c r="A127" s="30">
        <v>2054</v>
      </c>
      <c r="B127" s="28">
        <v>35000</v>
      </c>
      <c r="C127" s="28">
        <v>39757</v>
      </c>
    </row>
    <row r="128" spans="1:3" x14ac:dyDescent="0.2">
      <c r="A128" s="30">
        <v>361</v>
      </c>
      <c r="B128" s="28">
        <v>35000</v>
      </c>
      <c r="C128" s="28">
        <v>38876.949999999997</v>
      </c>
    </row>
    <row r="129" spans="1:3" x14ac:dyDescent="0.2">
      <c r="A129" s="30">
        <v>257</v>
      </c>
      <c r="B129" s="28">
        <v>35000</v>
      </c>
      <c r="C129" s="28">
        <v>37354.269999999997</v>
      </c>
    </row>
    <row r="130" spans="1:3" x14ac:dyDescent="0.2">
      <c r="A130" s="30">
        <v>2609</v>
      </c>
      <c r="B130" s="28">
        <v>35000</v>
      </c>
      <c r="C130" s="28">
        <v>106330.39</v>
      </c>
    </row>
    <row r="131" spans="1:3" x14ac:dyDescent="0.2">
      <c r="A131" s="30">
        <v>330</v>
      </c>
      <c r="B131" s="28">
        <v>35000</v>
      </c>
      <c r="C131" s="28">
        <v>35640</v>
      </c>
    </row>
    <row r="132" spans="1:3" x14ac:dyDescent="0.2">
      <c r="A132" s="30">
        <v>1952</v>
      </c>
      <c r="B132" s="28">
        <v>35000</v>
      </c>
      <c r="C132" s="28">
        <v>69465.33</v>
      </c>
    </row>
    <row r="133" spans="1:3" x14ac:dyDescent="0.2">
      <c r="A133" s="30">
        <v>2996</v>
      </c>
      <c r="B133" s="28">
        <v>35000</v>
      </c>
      <c r="C133" s="28">
        <v>60180</v>
      </c>
    </row>
    <row r="134" spans="1:3" x14ac:dyDescent="0.2">
      <c r="A134" s="30">
        <v>321</v>
      </c>
      <c r="B134" s="28">
        <v>35000</v>
      </c>
      <c r="C134" s="28">
        <v>35932</v>
      </c>
    </row>
    <row r="135" spans="1:3" x14ac:dyDescent="0.2">
      <c r="A135" s="30">
        <v>1530</v>
      </c>
      <c r="B135" s="28">
        <v>35000</v>
      </c>
      <c r="C135" s="28">
        <v>47189</v>
      </c>
    </row>
    <row r="136" spans="1:3" x14ac:dyDescent="0.2">
      <c r="A136" s="30">
        <v>648</v>
      </c>
      <c r="B136" s="28">
        <v>35000</v>
      </c>
      <c r="C136" s="28">
        <v>44388</v>
      </c>
    </row>
    <row r="137" spans="1:3" x14ac:dyDescent="0.2">
      <c r="A137" s="30">
        <v>3215</v>
      </c>
      <c r="B137" s="28">
        <v>35000</v>
      </c>
      <c r="C137" s="28">
        <v>35123</v>
      </c>
    </row>
    <row r="138" spans="1:3" x14ac:dyDescent="0.2">
      <c r="A138" s="30">
        <v>24</v>
      </c>
      <c r="B138" s="28">
        <v>35000</v>
      </c>
      <c r="C138" s="28">
        <v>38082.69</v>
      </c>
    </row>
    <row r="139" spans="1:3" x14ac:dyDescent="0.2">
      <c r="A139" s="30">
        <v>3547</v>
      </c>
      <c r="B139" s="28">
        <v>35000</v>
      </c>
      <c r="C139" s="28">
        <v>40043.25</v>
      </c>
    </row>
    <row r="140" spans="1:3" x14ac:dyDescent="0.2">
      <c r="A140" s="30">
        <v>2327</v>
      </c>
      <c r="B140" s="28">
        <v>35000</v>
      </c>
      <c r="C140" s="28">
        <v>184133.01</v>
      </c>
    </row>
    <row r="141" spans="1:3" x14ac:dyDescent="0.2">
      <c r="A141" s="30">
        <v>2330</v>
      </c>
      <c r="B141" s="28">
        <v>35000</v>
      </c>
      <c r="C141" s="28">
        <v>35848</v>
      </c>
    </row>
    <row r="142" spans="1:3" x14ac:dyDescent="0.2">
      <c r="A142" s="30">
        <v>340</v>
      </c>
      <c r="B142" s="28">
        <v>35000</v>
      </c>
      <c r="C142" s="28">
        <v>43758</v>
      </c>
    </row>
    <row r="143" spans="1:3" x14ac:dyDescent="0.2">
      <c r="A143" s="30">
        <v>351</v>
      </c>
      <c r="B143" s="28">
        <v>34000</v>
      </c>
      <c r="C143" s="28">
        <v>43296</v>
      </c>
    </row>
    <row r="144" spans="1:3" x14ac:dyDescent="0.2">
      <c r="A144" s="30">
        <v>344</v>
      </c>
      <c r="B144" s="28">
        <v>33500</v>
      </c>
      <c r="C144" s="28">
        <v>34198</v>
      </c>
    </row>
    <row r="145" spans="1:3" x14ac:dyDescent="0.2">
      <c r="A145" s="30">
        <v>2030</v>
      </c>
      <c r="B145" s="28">
        <v>32768</v>
      </c>
      <c r="C145" s="28">
        <v>74134</v>
      </c>
    </row>
    <row r="146" spans="1:3" x14ac:dyDescent="0.2">
      <c r="A146" s="30">
        <v>1369</v>
      </c>
      <c r="B146" s="28">
        <v>32360</v>
      </c>
      <c r="C146" s="28">
        <v>34090.629999999997</v>
      </c>
    </row>
    <row r="147" spans="1:3" x14ac:dyDescent="0.2">
      <c r="A147" s="30">
        <v>1471</v>
      </c>
      <c r="B147" s="28">
        <v>32000</v>
      </c>
      <c r="C147" s="28">
        <v>33229</v>
      </c>
    </row>
    <row r="148" spans="1:3" x14ac:dyDescent="0.2">
      <c r="A148" s="30">
        <v>3282</v>
      </c>
      <c r="B148" s="28">
        <v>31000</v>
      </c>
      <c r="C148" s="28">
        <v>31820.5</v>
      </c>
    </row>
    <row r="149" spans="1:3" x14ac:dyDescent="0.2">
      <c r="A149" s="30">
        <v>258</v>
      </c>
      <c r="B149" s="28">
        <v>30000</v>
      </c>
      <c r="C149" s="28">
        <v>57342</v>
      </c>
    </row>
    <row r="150" spans="1:3" x14ac:dyDescent="0.2">
      <c r="A150" s="30">
        <v>3029</v>
      </c>
      <c r="B150" s="28">
        <v>30000</v>
      </c>
      <c r="C150" s="28">
        <v>32903</v>
      </c>
    </row>
    <row r="151" spans="1:3" x14ac:dyDescent="0.2">
      <c r="A151" s="30">
        <v>2459</v>
      </c>
      <c r="B151" s="28">
        <v>30000</v>
      </c>
      <c r="C151" s="28">
        <v>30675</v>
      </c>
    </row>
    <row r="152" spans="1:3" x14ac:dyDescent="0.2">
      <c r="A152" s="30">
        <v>1256</v>
      </c>
      <c r="B152" s="28">
        <v>30000</v>
      </c>
      <c r="C152" s="28">
        <v>35389.129999999997</v>
      </c>
    </row>
    <row r="153" spans="1:3" x14ac:dyDescent="0.2">
      <c r="A153" s="30">
        <v>2059</v>
      </c>
      <c r="B153" s="28">
        <v>30000</v>
      </c>
      <c r="C153" s="28">
        <v>43037</v>
      </c>
    </row>
    <row r="154" spans="1:3" x14ac:dyDescent="0.2">
      <c r="A154" s="30">
        <v>12</v>
      </c>
      <c r="B154" s="28">
        <v>30000</v>
      </c>
      <c r="C154" s="28">
        <v>49588</v>
      </c>
    </row>
    <row r="155" spans="1:3" x14ac:dyDescent="0.2">
      <c r="A155" s="30">
        <v>2298</v>
      </c>
      <c r="B155" s="28">
        <v>30000</v>
      </c>
      <c r="C155" s="28">
        <v>31522</v>
      </c>
    </row>
    <row r="156" spans="1:3" x14ac:dyDescent="0.2">
      <c r="A156" s="30">
        <v>1465</v>
      </c>
      <c r="B156" s="28">
        <v>30000</v>
      </c>
      <c r="C156" s="28">
        <v>136924.35</v>
      </c>
    </row>
    <row r="157" spans="1:3" x14ac:dyDescent="0.2">
      <c r="A157" s="30">
        <v>2731</v>
      </c>
      <c r="B157" s="28">
        <v>30000</v>
      </c>
      <c r="C157" s="28">
        <v>31291</v>
      </c>
    </row>
    <row r="158" spans="1:3" x14ac:dyDescent="0.2">
      <c r="A158" s="30">
        <v>411</v>
      </c>
      <c r="B158" s="28">
        <v>30000</v>
      </c>
      <c r="C158" s="28">
        <v>30315</v>
      </c>
    </row>
    <row r="159" spans="1:3" x14ac:dyDescent="0.2">
      <c r="A159" s="30">
        <v>250</v>
      </c>
      <c r="B159" s="28">
        <v>30000</v>
      </c>
      <c r="C159" s="28">
        <v>31675</v>
      </c>
    </row>
    <row r="160" spans="1:3" x14ac:dyDescent="0.2">
      <c r="A160" s="30">
        <v>1477</v>
      </c>
      <c r="B160" s="28">
        <v>30000</v>
      </c>
      <c r="C160" s="28">
        <v>33393</v>
      </c>
    </row>
    <row r="161" spans="1:3" x14ac:dyDescent="0.2">
      <c r="A161" s="30">
        <v>343</v>
      </c>
      <c r="B161" s="28">
        <v>30000</v>
      </c>
      <c r="C161" s="28">
        <v>30608.59</v>
      </c>
    </row>
    <row r="162" spans="1:3" x14ac:dyDescent="0.2">
      <c r="A162" s="30">
        <v>317</v>
      </c>
      <c r="B162" s="28">
        <v>30000</v>
      </c>
      <c r="C162" s="28">
        <v>30241</v>
      </c>
    </row>
    <row r="163" spans="1:3" x14ac:dyDescent="0.2">
      <c r="A163" s="30">
        <v>2197</v>
      </c>
      <c r="B163" s="28">
        <v>30000</v>
      </c>
      <c r="C163" s="28">
        <v>285309.33</v>
      </c>
    </row>
    <row r="164" spans="1:3" x14ac:dyDescent="0.2">
      <c r="A164" s="30">
        <v>1957</v>
      </c>
      <c r="B164" s="28">
        <v>30000</v>
      </c>
      <c r="C164" s="28">
        <v>50251.41</v>
      </c>
    </row>
    <row r="165" spans="1:3" x14ac:dyDescent="0.2">
      <c r="A165" s="30">
        <v>18</v>
      </c>
      <c r="B165" s="28">
        <v>30000</v>
      </c>
      <c r="C165" s="28">
        <v>31896.33</v>
      </c>
    </row>
    <row r="166" spans="1:3" x14ac:dyDescent="0.2">
      <c r="A166" s="30">
        <v>2005</v>
      </c>
      <c r="B166" s="28">
        <v>30000</v>
      </c>
      <c r="C166" s="28">
        <v>37104.03</v>
      </c>
    </row>
    <row r="167" spans="1:3" x14ac:dyDescent="0.2">
      <c r="A167" s="30">
        <v>271</v>
      </c>
      <c r="B167" s="28">
        <v>30000</v>
      </c>
      <c r="C167" s="28">
        <v>31404</v>
      </c>
    </row>
    <row r="168" spans="1:3" x14ac:dyDescent="0.2">
      <c r="A168" s="30">
        <v>2010</v>
      </c>
      <c r="B168" s="28">
        <v>30000</v>
      </c>
      <c r="C168" s="28">
        <v>96015.9</v>
      </c>
    </row>
    <row r="169" spans="1:3" x14ac:dyDescent="0.2">
      <c r="A169" s="30">
        <v>2737</v>
      </c>
      <c r="B169" s="28">
        <v>30000</v>
      </c>
      <c r="C169" s="28">
        <v>73818.240000000005</v>
      </c>
    </row>
    <row r="170" spans="1:3" x14ac:dyDescent="0.2">
      <c r="A170" s="30">
        <v>3224</v>
      </c>
      <c r="B170" s="28">
        <v>30000</v>
      </c>
      <c r="C170" s="28">
        <v>30610</v>
      </c>
    </row>
    <row r="171" spans="1:3" x14ac:dyDescent="0.2">
      <c r="A171" s="30">
        <v>1250</v>
      </c>
      <c r="B171" s="28">
        <v>30000</v>
      </c>
      <c r="C171" s="28">
        <v>60046</v>
      </c>
    </row>
    <row r="172" spans="1:3" x14ac:dyDescent="0.2">
      <c r="A172" s="30">
        <v>3425</v>
      </c>
      <c r="B172" s="28">
        <v>30000</v>
      </c>
      <c r="C172" s="28">
        <v>30891.1</v>
      </c>
    </row>
    <row r="173" spans="1:3" x14ac:dyDescent="0.2">
      <c r="A173" s="30">
        <v>2014</v>
      </c>
      <c r="B173" s="28">
        <v>30000</v>
      </c>
      <c r="C173" s="28">
        <v>2344134.67</v>
      </c>
    </row>
    <row r="174" spans="1:3" x14ac:dyDescent="0.2">
      <c r="A174" s="30">
        <v>2036</v>
      </c>
      <c r="B174" s="28">
        <v>30000</v>
      </c>
      <c r="C174" s="28">
        <v>39500.5</v>
      </c>
    </row>
    <row r="175" spans="1:3" x14ac:dyDescent="0.2">
      <c r="A175" s="30">
        <v>658</v>
      </c>
      <c r="B175" s="28">
        <v>28888</v>
      </c>
      <c r="C175" s="28">
        <v>30177</v>
      </c>
    </row>
    <row r="176" spans="1:3" x14ac:dyDescent="0.2">
      <c r="A176" s="30">
        <v>32</v>
      </c>
      <c r="B176" s="28">
        <v>28450</v>
      </c>
      <c r="C176" s="28">
        <v>28520</v>
      </c>
    </row>
    <row r="177" spans="1:3" x14ac:dyDescent="0.2">
      <c r="A177" s="30">
        <v>2268</v>
      </c>
      <c r="B177" s="28">
        <v>28000</v>
      </c>
      <c r="C177" s="28">
        <v>28728</v>
      </c>
    </row>
    <row r="178" spans="1:3" x14ac:dyDescent="0.2">
      <c r="A178" s="30">
        <v>854</v>
      </c>
      <c r="B178" s="28">
        <v>27800</v>
      </c>
      <c r="C178" s="28">
        <v>32865.300000000003</v>
      </c>
    </row>
    <row r="179" spans="1:3" x14ac:dyDescent="0.2">
      <c r="A179" s="30">
        <v>278</v>
      </c>
      <c r="B179" s="28">
        <v>27000</v>
      </c>
      <c r="C179" s="28">
        <v>40594</v>
      </c>
    </row>
    <row r="180" spans="1:3" x14ac:dyDescent="0.2">
      <c r="A180" s="30">
        <v>2730</v>
      </c>
      <c r="B180" s="28">
        <v>27000</v>
      </c>
      <c r="C180" s="28">
        <v>45979.01</v>
      </c>
    </row>
    <row r="181" spans="1:3" x14ac:dyDescent="0.2">
      <c r="A181" s="30">
        <v>1217</v>
      </c>
      <c r="B181" s="28">
        <v>26500</v>
      </c>
      <c r="C181" s="28">
        <v>27189</v>
      </c>
    </row>
    <row r="182" spans="1:3" x14ac:dyDescent="0.2">
      <c r="A182" s="30">
        <v>293</v>
      </c>
      <c r="B182" s="28">
        <v>26000</v>
      </c>
      <c r="C182" s="28">
        <v>26360</v>
      </c>
    </row>
    <row r="183" spans="1:3" x14ac:dyDescent="0.2">
      <c r="A183" s="30">
        <v>370</v>
      </c>
      <c r="B183" s="28">
        <v>25000</v>
      </c>
      <c r="C183" s="28">
        <v>30505</v>
      </c>
    </row>
    <row r="184" spans="1:3" x14ac:dyDescent="0.2">
      <c r="A184" s="30">
        <v>2339</v>
      </c>
      <c r="B184" s="28">
        <v>25000</v>
      </c>
      <c r="C184" s="28">
        <v>73552</v>
      </c>
    </row>
    <row r="185" spans="1:3" x14ac:dyDescent="0.2">
      <c r="A185" s="30">
        <v>3014</v>
      </c>
      <c r="B185" s="28">
        <v>25000</v>
      </c>
      <c r="C185" s="28">
        <v>28276</v>
      </c>
    </row>
    <row r="186" spans="1:3" x14ac:dyDescent="0.2">
      <c r="A186" s="30">
        <v>2026</v>
      </c>
      <c r="B186" s="28">
        <v>25000</v>
      </c>
      <c r="C186" s="28">
        <v>33370.769999999997</v>
      </c>
    </row>
    <row r="187" spans="1:3" x14ac:dyDescent="0.2">
      <c r="A187" s="30">
        <v>2714</v>
      </c>
      <c r="B187" s="28">
        <v>25000</v>
      </c>
      <c r="C187" s="28">
        <v>29089</v>
      </c>
    </row>
    <row r="188" spans="1:3" x14ac:dyDescent="0.2">
      <c r="A188" s="30">
        <v>2032</v>
      </c>
      <c r="B188" s="28">
        <v>25000</v>
      </c>
      <c r="C188" s="28">
        <v>76047</v>
      </c>
    </row>
    <row r="189" spans="1:3" x14ac:dyDescent="0.2">
      <c r="A189" s="30">
        <v>2987</v>
      </c>
      <c r="B189" s="28">
        <v>25000</v>
      </c>
      <c r="C189" s="28">
        <v>27600.2</v>
      </c>
    </row>
    <row r="190" spans="1:3" x14ac:dyDescent="0.2">
      <c r="A190" s="30">
        <v>2033</v>
      </c>
      <c r="B190" s="28">
        <v>25000</v>
      </c>
      <c r="C190" s="28">
        <v>44669</v>
      </c>
    </row>
    <row r="191" spans="1:3" x14ac:dyDescent="0.2">
      <c r="A191" s="30">
        <v>385</v>
      </c>
      <c r="B191" s="28">
        <v>25000</v>
      </c>
      <c r="C191" s="28">
        <v>26495.5</v>
      </c>
    </row>
    <row r="192" spans="1:3" x14ac:dyDescent="0.2">
      <c r="A192" s="30">
        <v>651</v>
      </c>
      <c r="B192" s="28">
        <v>25000</v>
      </c>
      <c r="C192" s="28">
        <v>25132</v>
      </c>
    </row>
    <row r="193" spans="1:3" x14ac:dyDescent="0.2">
      <c r="A193" s="30">
        <v>2616</v>
      </c>
      <c r="B193" s="28">
        <v>25000</v>
      </c>
      <c r="C193" s="28">
        <v>28633.5</v>
      </c>
    </row>
    <row r="194" spans="1:3" x14ac:dyDescent="0.2">
      <c r="A194" s="30">
        <v>315</v>
      </c>
      <c r="B194" s="28">
        <v>25000</v>
      </c>
      <c r="C194" s="28">
        <v>25312</v>
      </c>
    </row>
    <row r="195" spans="1:3" x14ac:dyDescent="0.2">
      <c r="A195" s="30">
        <v>2720</v>
      </c>
      <c r="B195" s="28">
        <v>25000</v>
      </c>
      <c r="C195" s="28">
        <v>29531</v>
      </c>
    </row>
    <row r="196" spans="1:3" x14ac:dyDescent="0.2">
      <c r="A196" s="30">
        <v>722</v>
      </c>
      <c r="B196" s="28">
        <v>25000</v>
      </c>
      <c r="C196" s="28">
        <v>33006</v>
      </c>
    </row>
    <row r="197" spans="1:3" x14ac:dyDescent="0.2">
      <c r="A197" s="30">
        <v>2924</v>
      </c>
      <c r="B197" s="28">
        <v>25000</v>
      </c>
      <c r="C197" s="28">
        <v>25800</v>
      </c>
    </row>
    <row r="198" spans="1:3" x14ac:dyDescent="0.2">
      <c r="A198" s="30">
        <v>39</v>
      </c>
      <c r="B198" s="28">
        <v>25000</v>
      </c>
      <c r="C198" s="28">
        <v>32745</v>
      </c>
    </row>
    <row r="199" spans="1:3" x14ac:dyDescent="0.2">
      <c r="A199" s="30">
        <v>336</v>
      </c>
      <c r="B199" s="28">
        <v>25000</v>
      </c>
      <c r="C199" s="28">
        <v>29209.78</v>
      </c>
    </row>
    <row r="200" spans="1:3" x14ac:dyDescent="0.2">
      <c r="A200" s="30">
        <v>1202</v>
      </c>
      <c r="B200" s="28">
        <v>25000</v>
      </c>
      <c r="C200" s="28">
        <v>49811</v>
      </c>
    </row>
    <row r="201" spans="1:3" x14ac:dyDescent="0.2">
      <c r="A201" s="30">
        <v>3035</v>
      </c>
      <c r="B201" s="28">
        <v>25000</v>
      </c>
      <c r="C201" s="28">
        <v>27196.71</v>
      </c>
    </row>
    <row r="202" spans="1:3" x14ac:dyDescent="0.2">
      <c r="A202" s="30">
        <v>322</v>
      </c>
      <c r="B202" s="28">
        <v>25000</v>
      </c>
      <c r="C202" s="28">
        <v>26978</v>
      </c>
    </row>
    <row r="203" spans="1:3" x14ac:dyDescent="0.2">
      <c r="A203" s="30">
        <v>1514</v>
      </c>
      <c r="B203" s="28">
        <v>25000</v>
      </c>
      <c r="C203" s="28">
        <v>26619</v>
      </c>
    </row>
    <row r="204" spans="1:3" x14ac:dyDescent="0.2">
      <c r="A204" s="30">
        <v>2068</v>
      </c>
      <c r="B204" s="28">
        <v>25000</v>
      </c>
      <c r="C204" s="28">
        <v>26305.97</v>
      </c>
    </row>
    <row r="205" spans="1:3" x14ac:dyDescent="0.2">
      <c r="A205" s="30">
        <v>1274</v>
      </c>
      <c r="B205" s="28">
        <v>25000</v>
      </c>
      <c r="C205" s="28">
        <v>38743.839999999997</v>
      </c>
    </row>
    <row r="206" spans="1:3" x14ac:dyDescent="0.2">
      <c r="A206" s="30">
        <v>263</v>
      </c>
      <c r="B206" s="28">
        <v>25000</v>
      </c>
      <c r="C206" s="28">
        <v>29520.27</v>
      </c>
    </row>
    <row r="207" spans="1:3" x14ac:dyDescent="0.2">
      <c r="A207" s="30">
        <v>296</v>
      </c>
      <c r="B207" s="28">
        <v>25000</v>
      </c>
      <c r="C207" s="28">
        <v>29681.55</v>
      </c>
    </row>
    <row r="208" spans="1:3" x14ac:dyDescent="0.2">
      <c r="A208" s="30">
        <v>2178</v>
      </c>
      <c r="B208" s="28">
        <v>25000</v>
      </c>
      <c r="C208" s="28">
        <v>34660</v>
      </c>
    </row>
    <row r="209" spans="1:3" x14ac:dyDescent="0.2">
      <c r="A209" s="30">
        <v>2717</v>
      </c>
      <c r="B209" s="28">
        <v>25000</v>
      </c>
      <c r="C209" s="28">
        <v>30026</v>
      </c>
    </row>
    <row r="210" spans="1:3" x14ac:dyDescent="0.2">
      <c r="A210" s="30">
        <v>350</v>
      </c>
      <c r="B210" s="28">
        <v>25000</v>
      </c>
      <c r="C210" s="28">
        <v>28690</v>
      </c>
    </row>
    <row r="211" spans="1:3" x14ac:dyDescent="0.2">
      <c r="A211" s="30">
        <v>300</v>
      </c>
      <c r="B211" s="28">
        <v>25000</v>
      </c>
      <c r="C211" s="28">
        <v>25430.66</v>
      </c>
    </row>
    <row r="212" spans="1:3" x14ac:dyDescent="0.2">
      <c r="A212" s="30">
        <v>2239</v>
      </c>
      <c r="B212" s="28">
        <v>25000</v>
      </c>
      <c r="C212" s="28">
        <v>32006.67</v>
      </c>
    </row>
    <row r="213" spans="1:3" x14ac:dyDescent="0.2">
      <c r="A213" s="30">
        <v>381</v>
      </c>
      <c r="B213" s="28">
        <v>25000</v>
      </c>
      <c r="C213" s="28">
        <v>26182.5</v>
      </c>
    </row>
    <row r="214" spans="1:3" x14ac:dyDescent="0.2">
      <c r="A214" s="30">
        <v>2250</v>
      </c>
      <c r="B214" s="28">
        <v>25000</v>
      </c>
      <c r="C214" s="28">
        <v>243778</v>
      </c>
    </row>
    <row r="215" spans="1:3" x14ac:dyDescent="0.2">
      <c r="A215" s="30">
        <v>2984</v>
      </c>
      <c r="B215" s="28">
        <v>25000</v>
      </c>
      <c r="C215" s="28">
        <v>25088</v>
      </c>
    </row>
    <row r="216" spans="1:3" x14ac:dyDescent="0.2">
      <c r="A216" s="30">
        <v>643</v>
      </c>
      <c r="B216" s="28">
        <v>25000</v>
      </c>
      <c r="C216" s="28">
        <v>26452</v>
      </c>
    </row>
    <row r="217" spans="1:3" x14ac:dyDescent="0.2">
      <c r="A217" s="30">
        <v>2017</v>
      </c>
      <c r="B217" s="28">
        <v>25000</v>
      </c>
      <c r="C217" s="28">
        <v>31275.599999999999</v>
      </c>
    </row>
    <row r="218" spans="1:3" x14ac:dyDescent="0.2">
      <c r="A218" s="30">
        <v>2270</v>
      </c>
      <c r="B218" s="28">
        <v>25000</v>
      </c>
      <c r="C218" s="28">
        <v>180062</v>
      </c>
    </row>
    <row r="219" spans="1:3" x14ac:dyDescent="0.2">
      <c r="A219" s="30">
        <v>3009</v>
      </c>
      <c r="B219" s="28">
        <v>25000</v>
      </c>
      <c r="C219" s="28">
        <v>29939</v>
      </c>
    </row>
    <row r="220" spans="1:3" x14ac:dyDescent="0.2">
      <c r="A220" s="30">
        <v>1657</v>
      </c>
      <c r="B220" s="28">
        <v>25000</v>
      </c>
      <c r="C220" s="28">
        <v>26233.45</v>
      </c>
    </row>
    <row r="221" spans="1:3" x14ac:dyDescent="0.2">
      <c r="A221" s="30">
        <v>1472</v>
      </c>
      <c r="B221" s="28">
        <v>25000</v>
      </c>
      <c r="C221" s="28">
        <v>34676</v>
      </c>
    </row>
    <row r="222" spans="1:3" x14ac:dyDescent="0.2">
      <c r="A222" s="30">
        <v>644</v>
      </c>
      <c r="B222" s="28">
        <v>25000</v>
      </c>
      <c r="C222" s="28">
        <v>75029.48</v>
      </c>
    </row>
    <row r="223" spans="1:3" x14ac:dyDescent="0.2">
      <c r="A223" s="30">
        <v>3036</v>
      </c>
      <c r="B223" s="28">
        <v>25000</v>
      </c>
      <c r="C223" s="28">
        <v>31683</v>
      </c>
    </row>
    <row r="224" spans="1:3" x14ac:dyDescent="0.2">
      <c r="A224" s="30">
        <v>2329</v>
      </c>
      <c r="B224" s="28">
        <v>25000</v>
      </c>
      <c r="C224" s="28">
        <v>26480</v>
      </c>
    </row>
    <row r="225" spans="1:3" x14ac:dyDescent="0.2">
      <c r="A225" s="30">
        <v>3250</v>
      </c>
      <c r="B225" s="28">
        <v>25000</v>
      </c>
      <c r="C225" s="28">
        <v>25388</v>
      </c>
    </row>
    <row r="226" spans="1:3" x14ac:dyDescent="0.2">
      <c r="A226" s="30">
        <v>2332</v>
      </c>
      <c r="B226" s="28">
        <v>25000</v>
      </c>
      <c r="C226" s="28">
        <v>26577</v>
      </c>
    </row>
    <row r="227" spans="1:3" x14ac:dyDescent="0.2">
      <c r="A227" s="30">
        <v>243</v>
      </c>
      <c r="B227" s="28">
        <v>25000</v>
      </c>
      <c r="C227" s="28">
        <v>25648</v>
      </c>
    </row>
    <row r="228" spans="1:3" x14ac:dyDescent="0.2">
      <c r="A228" s="30">
        <v>2335</v>
      </c>
      <c r="B228" s="28">
        <v>25000</v>
      </c>
      <c r="C228" s="28">
        <v>25568</v>
      </c>
    </row>
    <row r="229" spans="1:3" x14ac:dyDescent="0.2">
      <c r="A229" s="30">
        <v>2060</v>
      </c>
      <c r="B229" s="28">
        <v>25000</v>
      </c>
      <c r="C229" s="28">
        <v>49100</v>
      </c>
    </row>
    <row r="230" spans="1:3" x14ac:dyDescent="0.2">
      <c r="A230" s="30">
        <v>359</v>
      </c>
      <c r="B230" s="28">
        <v>24200</v>
      </c>
      <c r="C230" s="28">
        <v>25375</v>
      </c>
    </row>
    <row r="231" spans="1:3" x14ac:dyDescent="0.2">
      <c r="A231" s="30">
        <v>254</v>
      </c>
      <c r="B231" s="28">
        <v>24000</v>
      </c>
      <c r="C231" s="28">
        <v>28067.34</v>
      </c>
    </row>
    <row r="232" spans="1:3" x14ac:dyDescent="0.2">
      <c r="A232" s="30">
        <v>2442</v>
      </c>
      <c r="B232" s="28">
        <v>24000</v>
      </c>
      <c r="C232" s="28">
        <v>30226</v>
      </c>
    </row>
    <row r="233" spans="1:3" x14ac:dyDescent="0.2">
      <c r="A233" s="30">
        <v>1526</v>
      </c>
      <c r="B233" s="28">
        <v>23000</v>
      </c>
      <c r="C233" s="28">
        <v>27675</v>
      </c>
    </row>
    <row r="234" spans="1:3" x14ac:dyDescent="0.2">
      <c r="A234" s="30">
        <v>3211</v>
      </c>
      <c r="B234" s="28">
        <v>23000</v>
      </c>
      <c r="C234" s="28">
        <v>27541</v>
      </c>
    </row>
    <row r="235" spans="1:3" x14ac:dyDescent="0.2">
      <c r="A235" s="30">
        <v>3259</v>
      </c>
      <c r="B235" s="28">
        <v>23000</v>
      </c>
      <c r="C235" s="28">
        <v>24418.6</v>
      </c>
    </row>
    <row r="236" spans="1:3" x14ac:dyDescent="0.2">
      <c r="A236" s="30">
        <v>2457</v>
      </c>
      <c r="B236" s="28">
        <v>23000</v>
      </c>
      <c r="C236" s="28">
        <v>23530</v>
      </c>
    </row>
    <row r="237" spans="1:3" x14ac:dyDescent="0.2">
      <c r="A237" s="30">
        <v>2610</v>
      </c>
      <c r="B237" s="28">
        <v>22765</v>
      </c>
      <c r="C237" s="28">
        <v>32172.66</v>
      </c>
    </row>
    <row r="238" spans="1:3" x14ac:dyDescent="0.2">
      <c r="A238" s="30">
        <v>418</v>
      </c>
      <c r="B238" s="28">
        <v>22400</v>
      </c>
      <c r="C238" s="28">
        <v>22542</v>
      </c>
    </row>
    <row r="239" spans="1:3" x14ac:dyDescent="0.2">
      <c r="A239" s="30">
        <v>307</v>
      </c>
      <c r="B239" s="28">
        <v>22000</v>
      </c>
      <c r="C239" s="28">
        <v>24490</v>
      </c>
    </row>
    <row r="240" spans="1:3" x14ac:dyDescent="0.2">
      <c r="A240" s="30">
        <v>3017</v>
      </c>
      <c r="B240" s="28">
        <v>22000</v>
      </c>
      <c r="C240" s="28">
        <v>23285</v>
      </c>
    </row>
    <row r="241" spans="1:3" x14ac:dyDescent="0.2">
      <c r="A241" s="30">
        <v>1502</v>
      </c>
      <c r="B241" s="28">
        <v>22000</v>
      </c>
      <c r="C241" s="28">
        <v>22318</v>
      </c>
    </row>
    <row r="242" spans="1:3" x14ac:dyDescent="0.2">
      <c r="A242" s="30">
        <v>1184</v>
      </c>
      <c r="B242" s="28">
        <v>22000</v>
      </c>
      <c r="C242" s="28">
        <v>23086</v>
      </c>
    </row>
    <row r="243" spans="1:3" x14ac:dyDescent="0.2">
      <c r="A243" s="30">
        <v>1267</v>
      </c>
      <c r="B243" s="28">
        <v>22000</v>
      </c>
      <c r="C243" s="28">
        <v>22396</v>
      </c>
    </row>
    <row r="244" spans="1:3" x14ac:dyDescent="0.2">
      <c r="A244" s="30">
        <v>37</v>
      </c>
      <c r="B244" s="28">
        <v>22000</v>
      </c>
      <c r="C244" s="28">
        <v>40357</v>
      </c>
    </row>
    <row r="245" spans="1:3" x14ac:dyDescent="0.2">
      <c r="A245" s="30">
        <v>3245</v>
      </c>
      <c r="B245" s="28">
        <v>21000</v>
      </c>
      <c r="C245" s="28">
        <v>21904</v>
      </c>
    </row>
    <row r="246" spans="1:3" x14ac:dyDescent="0.2">
      <c r="A246" s="30">
        <v>1193</v>
      </c>
      <c r="B246" s="28">
        <v>21000</v>
      </c>
      <c r="C246" s="28">
        <v>21831</v>
      </c>
    </row>
    <row r="247" spans="1:3" x14ac:dyDescent="0.2">
      <c r="A247" s="30">
        <v>2225</v>
      </c>
      <c r="B247" s="28">
        <v>21000</v>
      </c>
      <c r="C247" s="28">
        <v>198415.01</v>
      </c>
    </row>
    <row r="248" spans="1:3" x14ac:dyDescent="0.2">
      <c r="A248" s="30">
        <v>2187</v>
      </c>
      <c r="B248" s="28">
        <v>20000</v>
      </c>
      <c r="C248" s="28">
        <v>202928.5</v>
      </c>
    </row>
    <row r="249" spans="1:3" x14ac:dyDescent="0.2">
      <c r="A249" s="30">
        <v>1969</v>
      </c>
      <c r="B249" s="28">
        <v>20000</v>
      </c>
      <c r="C249" s="28">
        <v>115816</v>
      </c>
    </row>
    <row r="250" spans="1:3" x14ac:dyDescent="0.2">
      <c r="A250" s="30">
        <v>2271</v>
      </c>
      <c r="B250" s="28">
        <v>20000</v>
      </c>
      <c r="C250" s="28">
        <v>56618</v>
      </c>
    </row>
    <row r="251" spans="1:3" x14ac:dyDescent="0.2">
      <c r="A251" s="30">
        <v>2071</v>
      </c>
      <c r="B251" s="28">
        <v>20000</v>
      </c>
      <c r="C251" s="28">
        <v>56146</v>
      </c>
    </row>
    <row r="252" spans="1:3" x14ac:dyDescent="0.2">
      <c r="A252" s="30">
        <v>2989</v>
      </c>
      <c r="B252" s="28">
        <v>20000</v>
      </c>
      <c r="C252" s="28">
        <v>35307</v>
      </c>
    </row>
    <row r="253" spans="1:3" x14ac:dyDescent="0.2">
      <c r="A253" s="30">
        <v>311</v>
      </c>
      <c r="B253" s="28">
        <v>20000</v>
      </c>
      <c r="C253" s="28">
        <v>20820.330000000002</v>
      </c>
    </row>
    <row r="254" spans="1:3" x14ac:dyDescent="0.2">
      <c r="A254" s="30">
        <v>3147</v>
      </c>
      <c r="B254" s="28">
        <v>20000</v>
      </c>
      <c r="C254" s="28">
        <v>23505</v>
      </c>
    </row>
    <row r="255" spans="1:3" x14ac:dyDescent="0.2">
      <c r="A255" s="30">
        <v>1539</v>
      </c>
      <c r="B255" s="28">
        <v>20000</v>
      </c>
      <c r="C255" s="28">
        <v>27197.22</v>
      </c>
    </row>
    <row r="256" spans="1:3" x14ac:dyDescent="0.2">
      <c r="A256" s="30">
        <v>275</v>
      </c>
      <c r="B256" s="28">
        <v>20000</v>
      </c>
      <c r="C256" s="28">
        <v>21679</v>
      </c>
    </row>
    <row r="257" spans="1:3" x14ac:dyDescent="0.2">
      <c r="A257" s="30">
        <v>2336</v>
      </c>
      <c r="B257" s="28">
        <v>20000</v>
      </c>
      <c r="C257" s="28">
        <v>104146.51</v>
      </c>
    </row>
    <row r="258" spans="1:3" x14ac:dyDescent="0.2">
      <c r="A258" s="30">
        <v>1210</v>
      </c>
      <c r="B258" s="28">
        <v>20000</v>
      </c>
      <c r="C258" s="28">
        <v>50863</v>
      </c>
    </row>
    <row r="259" spans="1:3" x14ac:dyDescent="0.2">
      <c r="A259" s="30">
        <v>261</v>
      </c>
      <c r="B259" s="28">
        <v>20000</v>
      </c>
      <c r="C259" s="28">
        <v>21480</v>
      </c>
    </row>
    <row r="260" spans="1:3" x14ac:dyDescent="0.2">
      <c r="A260" s="30">
        <v>297</v>
      </c>
      <c r="B260" s="28">
        <v>20000</v>
      </c>
      <c r="C260" s="28">
        <v>20128</v>
      </c>
    </row>
    <row r="261" spans="1:3" x14ac:dyDescent="0.2">
      <c r="A261" s="30">
        <v>384</v>
      </c>
      <c r="B261" s="28">
        <v>20000</v>
      </c>
      <c r="C261" s="28">
        <v>22421</v>
      </c>
    </row>
    <row r="262" spans="1:3" x14ac:dyDescent="0.2">
      <c r="A262" s="30">
        <v>1297</v>
      </c>
      <c r="B262" s="28">
        <v>20000</v>
      </c>
      <c r="C262" s="28">
        <v>21905</v>
      </c>
    </row>
    <row r="263" spans="1:3" x14ac:dyDescent="0.2">
      <c r="A263" s="30">
        <v>2443</v>
      </c>
      <c r="B263" s="28">
        <v>20000</v>
      </c>
      <c r="C263" s="28">
        <v>40502.99</v>
      </c>
    </row>
    <row r="264" spans="1:3" x14ac:dyDescent="0.2">
      <c r="A264" s="30">
        <v>399</v>
      </c>
      <c r="B264" s="28">
        <v>20000</v>
      </c>
      <c r="C264" s="28">
        <v>21361</v>
      </c>
    </row>
    <row r="265" spans="1:3" x14ac:dyDescent="0.2">
      <c r="A265" s="30">
        <v>2078</v>
      </c>
      <c r="B265" s="28">
        <v>20000</v>
      </c>
      <c r="C265" s="28">
        <v>26241</v>
      </c>
    </row>
    <row r="266" spans="1:3" x14ac:dyDescent="0.2">
      <c r="A266" s="30">
        <v>2267</v>
      </c>
      <c r="B266" s="28">
        <v>20000</v>
      </c>
      <c r="C266" s="28">
        <v>76105</v>
      </c>
    </row>
    <row r="267" spans="1:3" x14ac:dyDescent="0.2">
      <c r="A267" s="30">
        <v>1828</v>
      </c>
      <c r="B267" s="28">
        <v>20000</v>
      </c>
      <c r="C267" s="28">
        <v>20032</v>
      </c>
    </row>
    <row r="268" spans="1:3" x14ac:dyDescent="0.2">
      <c r="A268" s="30">
        <v>1967</v>
      </c>
      <c r="B268" s="28">
        <v>20000</v>
      </c>
      <c r="C268" s="28">
        <v>74026</v>
      </c>
    </row>
    <row r="269" spans="1:3" x14ac:dyDescent="0.2">
      <c r="A269" s="30">
        <v>2493</v>
      </c>
      <c r="B269" s="28">
        <v>20000</v>
      </c>
      <c r="C269" s="28">
        <v>25740</v>
      </c>
    </row>
    <row r="270" spans="1:3" x14ac:dyDescent="0.2">
      <c r="A270" s="30">
        <v>1974</v>
      </c>
      <c r="B270" s="28">
        <v>20000</v>
      </c>
      <c r="C270" s="28">
        <v>75099.199999999997</v>
      </c>
    </row>
    <row r="271" spans="1:3" x14ac:dyDescent="0.2">
      <c r="A271" s="30">
        <v>2535</v>
      </c>
      <c r="B271" s="28">
        <v>20000</v>
      </c>
      <c r="C271" s="28">
        <v>20755</v>
      </c>
    </row>
    <row r="272" spans="1:3" x14ac:dyDescent="0.2">
      <c r="A272" s="30">
        <v>725</v>
      </c>
      <c r="B272" s="28">
        <v>20000</v>
      </c>
      <c r="C272" s="28">
        <v>20070</v>
      </c>
    </row>
    <row r="273" spans="1:3" x14ac:dyDescent="0.2">
      <c r="A273" s="30">
        <v>2604</v>
      </c>
      <c r="B273" s="28">
        <v>20000</v>
      </c>
      <c r="C273" s="28">
        <v>20843.599999999999</v>
      </c>
    </row>
    <row r="274" spans="1:3" x14ac:dyDescent="0.2">
      <c r="A274" s="30">
        <v>642</v>
      </c>
      <c r="B274" s="28">
        <v>20000</v>
      </c>
      <c r="C274" s="28">
        <v>292097</v>
      </c>
    </row>
    <row r="275" spans="1:3" x14ac:dyDescent="0.2">
      <c r="A275" s="30">
        <v>1024</v>
      </c>
      <c r="B275" s="28">
        <v>20000</v>
      </c>
      <c r="C275" s="28">
        <v>23727.55</v>
      </c>
    </row>
    <row r="276" spans="1:3" x14ac:dyDescent="0.2">
      <c r="A276" s="30">
        <v>2186</v>
      </c>
      <c r="B276" s="28">
        <v>20000</v>
      </c>
      <c r="C276" s="28">
        <v>21935</v>
      </c>
    </row>
    <row r="277" spans="1:3" x14ac:dyDescent="0.2">
      <c r="A277" s="30">
        <v>2631</v>
      </c>
      <c r="B277" s="28">
        <v>20000</v>
      </c>
      <c r="C277" s="28">
        <v>22933.05</v>
      </c>
    </row>
    <row r="278" spans="1:3" x14ac:dyDescent="0.2">
      <c r="A278" s="30">
        <v>391</v>
      </c>
      <c r="B278" s="28">
        <v>20000</v>
      </c>
      <c r="C278" s="28">
        <v>20122</v>
      </c>
    </row>
    <row r="279" spans="1:3" x14ac:dyDescent="0.2">
      <c r="A279" s="30">
        <v>2662</v>
      </c>
      <c r="B279" s="28">
        <v>20000</v>
      </c>
      <c r="C279" s="28">
        <v>21360</v>
      </c>
    </row>
    <row r="280" spans="1:3" x14ac:dyDescent="0.2">
      <c r="A280" s="30">
        <v>3039</v>
      </c>
      <c r="B280" s="28">
        <v>20000</v>
      </c>
      <c r="C280" s="28">
        <v>21742.78</v>
      </c>
    </row>
    <row r="281" spans="1:3" x14ac:dyDescent="0.2">
      <c r="A281" s="30">
        <v>2663</v>
      </c>
      <c r="B281" s="28">
        <v>20000</v>
      </c>
      <c r="C281" s="28">
        <v>20919.25</v>
      </c>
    </row>
    <row r="282" spans="1:3" x14ac:dyDescent="0.2">
      <c r="A282" s="30">
        <v>3219</v>
      </c>
      <c r="B282" s="28">
        <v>20000</v>
      </c>
      <c r="C282" s="28">
        <v>20022</v>
      </c>
    </row>
    <row r="283" spans="1:3" x14ac:dyDescent="0.2">
      <c r="A283" s="30">
        <v>3236</v>
      </c>
      <c r="B283" s="28">
        <v>20000</v>
      </c>
      <c r="C283" s="28">
        <v>20120</v>
      </c>
    </row>
    <row r="284" spans="1:3" x14ac:dyDescent="0.2">
      <c r="A284" s="30">
        <v>3229</v>
      </c>
      <c r="B284" s="28">
        <v>20000</v>
      </c>
      <c r="C284" s="28">
        <v>21573</v>
      </c>
    </row>
    <row r="285" spans="1:3" x14ac:dyDescent="0.2">
      <c r="A285" s="30">
        <v>730</v>
      </c>
      <c r="B285" s="28">
        <v>20000</v>
      </c>
      <c r="C285" s="28">
        <v>26438</v>
      </c>
    </row>
    <row r="286" spans="1:3" x14ac:dyDescent="0.2">
      <c r="A286" s="30">
        <v>3253</v>
      </c>
      <c r="B286" s="28">
        <v>20000</v>
      </c>
      <c r="C286" s="28">
        <v>20365</v>
      </c>
    </row>
    <row r="287" spans="1:3" x14ac:dyDescent="0.2">
      <c r="A287" s="30">
        <v>320</v>
      </c>
      <c r="B287" s="28">
        <v>20000</v>
      </c>
      <c r="C287" s="28">
        <v>21316</v>
      </c>
    </row>
    <row r="288" spans="1:3" x14ac:dyDescent="0.2">
      <c r="A288" s="30">
        <v>2708</v>
      </c>
      <c r="B288" s="28">
        <v>20000</v>
      </c>
      <c r="C288" s="28">
        <v>46643.07</v>
      </c>
    </row>
    <row r="289" spans="1:3" x14ac:dyDescent="0.2">
      <c r="A289" s="30">
        <v>1351</v>
      </c>
      <c r="B289" s="28">
        <v>20000</v>
      </c>
      <c r="C289" s="28">
        <v>20253</v>
      </c>
    </row>
    <row r="290" spans="1:3" x14ac:dyDescent="0.2">
      <c r="A290" s="30">
        <v>59</v>
      </c>
      <c r="B290" s="28">
        <v>20000</v>
      </c>
      <c r="C290" s="28">
        <v>20025.14</v>
      </c>
    </row>
    <row r="291" spans="1:3" x14ac:dyDescent="0.2">
      <c r="A291" s="30">
        <v>27</v>
      </c>
      <c r="B291" s="28">
        <v>20000</v>
      </c>
      <c r="C291" s="28">
        <v>22345</v>
      </c>
    </row>
    <row r="292" spans="1:3" x14ac:dyDescent="0.2">
      <c r="A292" s="30">
        <v>1223</v>
      </c>
      <c r="B292" s="28">
        <v>19800</v>
      </c>
      <c r="C292" s="28">
        <v>22197</v>
      </c>
    </row>
    <row r="293" spans="1:3" x14ac:dyDescent="0.2">
      <c r="A293" s="30">
        <v>2223</v>
      </c>
      <c r="B293" s="28">
        <v>19500</v>
      </c>
      <c r="C293" s="28">
        <v>20631</v>
      </c>
    </row>
    <row r="294" spans="1:3" x14ac:dyDescent="0.2">
      <c r="A294" s="30">
        <v>1963</v>
      </c>
      <c r="B294" s="28">
        <v>19000</v>
      </c>
      <c r="C294" s="28">
        <v>24108</v>
      </c>
    </row>
    <row r="295" spans="1:3" x14ac:dyDescent="0.2">
      <c r="A295" s="30">
        <v>1529</v>
      </c>
      <c r="B295" s="28">
        <v>19000</v>
      </c>
      <c r="C295" s="28">
        <v>19129</v>
      </c>
    </row>
    <row r="296" spans="1:3" x14ac:dyDescent="0.2">
      <c r="A296" s="30">
        <v>2190</v>
      </c>
      <c r="B296" s="28">
        <v>19000</v>
      </c>
      <c r="C296" s="28">
        <v>35076</v>
      </c>
    </row>
    <row r="297" spans="1:3" x14ac:dyDescent="0.2">
      <c r="A297" s="30">
        <v>1269</v>
      </c>
      <c r="B297" s="28">
        <v>18800</v>
      </c>
      <c r="C297" s="28">
        <v>20426</v>
      </c>
    </row>
    <row r="298" spans="1:3" x14ac:dyDescent="0.2">
      <c r="A298" s="30">
        <v>392</v>
      </c>
      <c r="B298" s="28">
        <v>18500</v>
      </c>
      <c r="C298" s="28">
        <v>18667</v>
      </c>
    </row>
    <row r="299" spans="1:3" x14ac:dyDescent="0.2">
      <c r="A299" s="30">
        <v>414</v>
      </c>
      <c r="B299" s="28">
        <v>18500</v>
      </c>
      <c r="C299" s="28">
        <v>19028</v>
      </c>
    </row>
    <row r="300" spans="1:3" x14ac:dyDescent="0.2">
      <c r="A300" s="30">
        <v>21</v>
      </c>
      <c r="B300" s="28">
        <v>18500</v>
      </c>
      <c r="C300" s="28">
        <v>20190</v>
      </c>
    </row>
    <row r="301" spans="1:3" x14ac:dyDescent="0.2">
      <c r="A301" s="30">
        <v>2247</v>
      </c>
      <c r="B301" s="28">
        <v>18500</v>
      </c>
      <c r="C301" s="28">
        <v>19324</v>
      </c>
    </row>
    <row r="302" spans="1:3" x14ac:dyDescent="0.2">
      <c r="A302" s="30">
        <v>1523</v>
      </c>
      <c r="B302" s="28">
        <v>18500</v>
      </c>
      <c r="C302" s="28">
        <v>23096</v>
      </c>
    </row>
    <row r="303" spans="1:3" x14ac:dyDescent="0.2">
      <c r="A303" s="30">
        <v>1508</v>
      </c>
      <c r="B303" s="28">
        <v>18500</v>
      </c>
      <c r="C303" s="28">
        <v>20491</v>
      </c>
    </row>
    <row r="304" spans="1:3" x14ac:dyDescent="0.2">
      <c r="A304" s="30">
        <v>2310</v>
      </c>
      <c r="B304" s="28">
        <v>18500</v>
      </c>
      <c r="C304" s="28">
        <v>79335.360000000001</v>
      </c>
    </row>
    <row r="305" spans="1:3" x14ac:dyDescent="0.2">
      <c r="A305" s="30">
        <v>2168</v>
      </c>
      <c r="B305" s="28">
        <v>18000</v>
      </c>
      <c r="C305" s="28">
        <v>21884.69</v>
      </c>
    </row>
    <row r="306" spans="1:3" x14ac:dyDescent="0.2">
      <c r="A306" s="30">
        <v>2091</v>
      </c>
      <c r="B306" s="28">
        <v>18000</v>
      </c>
      <c r="C306" s="28">
        <v>21684.2</v>
      </c>
    </row>
    <row r="307" spans="1:3" x14ac:dyDescent="0.2">
      <c r="A307" s="30">
        <v>309</v>
      </c>
      <c r="B307" s="28">
        <v>18000</v>
      </c>
      <c r="C307" s="28">
        <v>21410</v>
      </c>
    </row>
    <row r="308" spans="1:3" x14ac:dyDescent="0.2">
      <c r="A308" s="30">
        <v>2305</v>
      </c>
      <c r="B308" s="28">
        <v>18000</v>
      </c>
      <c r="C308" s="28">
        <v>18221</v>
      </c>
    </row>
    <row r="309" spans="1:3" x14ac:dyDescent="0.2">
      <c r="A309" s="30">
        <v>1520</v>
      </c>
      <c r="B309" s="28">
        <v>18000</v>
      </c>
      <c r="C309" s="28">
        <v>18625</v>
      </c>
    </row>
    <row r="310" spans="1:3" x14ac:dyDescent="0.2">
      <c r="A310" s="30">
        <v>2226</v>
      </c>
      <c r="B310" s="28">
        <v>18000</v>
      </c>
      <c r="C310" s="28">
        <v>19523.310000000001</v>
      </c>
    </row>
    <row r="311" spans="1:3" x14ac:dyDescent="0.2">
      <c r="A311" s="30">
        <v>2237</v>
      </c>
      <c r="B311" s="28">
        <v>18000</v>
      </c>
      <c r="C311" s="28">
        <v>63527</v>
      </c>
    </row>
    <row r="312" spans="1:3" x14ac:dyDescent="0.2">
      <c r="A312" s="30">
        <v>2718</v>
      </c>
      <c r="B312" s="28">
        <v>18000</v>
      </c>
      <c r="C312" s="28">
        <v>18645</v>
      </c>
    </row>
    <row r="313" spans="1:3" x14ac:dyDescent="0.2">
      <c r="A313" s="30">
        <v>2538</v>
      </c>
      <c r="B313" s="28">
        <v>18000</v>
      </c>
      <c r="C313" s="28">
        <v>20343.169999999998</v>
      </c>
    </row>
    <row r="314" spans="1:3" x14ac:dyDescent="0.2">
      <c r="A314" s="30">
        <v>283</v>
      </c>
      <c r="B314" s="28">
        <v>18000</v>
      </c>
      <c r="C314" s="28">
        <v>20569.05</v>
      </c>
    </row>
    <row r="315" spans="1:3" x14ac:dyDescent="0.2">
      <c r="A315" s="30">
        <v>2664</v>
      </c>
      <c r="B315" s="28">
        <v>17500</v>
      </c>
      <c r="C315" s="28">
        <v>18100</v>
      </c>
    </row>
    <row r="316" spans="1:3" x14ac:dyDescent="0.2">
      <c r="A316" s="30">
        <v>1509</v>
      </c>
      <c r="B316" s="28">
        <v>17500</v>
      </c>
      <c r="C316" s="28">
        <v>21637.22</v>
      </c>
    </row>
    <row r="317" spans="1:3" x14ac:dyDescent="0.2">
      <c r="A317" s="30">
        <v>821</v>
      </c>
      <c r="B317" s="28">
        <v>17482</v>
      </c>
      <c r="C317" s="28">
        <v>17482</v>
      </c>
    </row>
    <row r="318" spans="1:3" x14ac:dyDescent="0.2">
      <c r="A318" s="30">
        <v>279</v>
      </c>
      <c r="B318" s="28">
        <v>17000</v>
      </c>
      <c r="C318" s="28">
        <v>26744.11</v>
      </c>
    </row>
    <row r="319" spans="1:3" x14ac:dyDescent="0.2">
      <c r="A319" s="30">
        <v>1516</v>
      </c>
      <c r="B319" s="28">
        <v>17000</v>
      </c>
      <c r="C319" s="28">
        <v>18472</v>
      </c>
    </row>
    <row r="320" spans="1:3" x14ac:dyDescent="0.2">
      <c r="A320" s="30">
        <v>313</v>
      </c>
      <c r="B320" s="28">
        <v>17000</v>
      </c>
      <c r="C320" s="28">
        <v>17805</v>
      </c>
    </row>
    <row r="321" spans="1:3" x14ac:dyDescent="0.2">
      <c r="A321" s="30">
        <v>1207</v>
      </c>
      <c r="B321" s="28">
        <v>16700</v>
      </c>
      <c r="C321" s="28">
        <v>17396</v>
      </c>
    </row>
    <row r="322" spans="1:3" x14ac:dyDescent="0.2">
      <c r="A322" s="30">
        <v>1219</v>
      </c>
      <c r="B322" s="28">
        <v>16350</v>
      </c>
      <c r="C322" s="28">
        <v>26024</v>
      </c>
    </row>
    <row r="323" spans="1:3" x14ac:dyDescent="0.2">
      <c r="A323" s="30">
        <v>1203</v>
      </c>
      <c r="B323" s="28">
        <v>16300</v>
      </c>
      <c r="C323" s="28">
        <v>16700</v>
      </c>
    </row>
    <row r="324" spans="1:3" x14ac:dyDescent="0.2">
      <c r="A324" s="30">
        <v>1975</v>
      </c>
      <c r="B324" s="28">
        <v>16000</v>
      </c>
      <c r="C324" s="28">
        <v>33393.339999999997</v>
      </c>
    </row>
    <row r="325" spans="1:3" x14ac:dyDescent="0.2">
      <c r="A325" s="30">
        <v>1466</v>
      </c>
      <c r="B325" s="28">
        <v>16000</v>
      </c>
      <c r="C325" s="28">
        <v>17260.37</v>
      </c>
    </row>
    <row r="326" spans="1:3" x14ac:dyDescent="0.2">
      <c r="A326" s="30">
        <v>1510</v>
      </c>
      <c r="B326" s="28">
        <v>16000</v>
      </c>
      <c r="C326" s="28">
        <v>16165.6</v>
      </c>
    </row>
    <row r="327" spans="1:3" x14ac:dyDescent="0.2">
      <c r="A327" s="30">
        <v>1505</v>
      </c>
      <c r="B327" s="28">
        <v>16000</v>
      </c>
      <c r="C327" s="28">
        <v>16573</v>
      </c>
    </row>
    <row r="328" spans="1:3" x14ac:dyDescent="0.2">
      <c r="A328" s="30">
        <v>2108</v>
      </c>
      <c r="B328" s="28">
        <v>16000</v>
      </c>
      <c r="C328" s="28">
        <v>17170</v>
      </c>
    </row>
    <row r="329" spans="1:3" x14ac:dyDescent="0.2">
      <c r="A329" s="30">
        <v>3274</v>
      </c>
      <c r="B329" s="28">
        <v>15500</v>
      </c>
      <c r="C329" s="28">
        <v>15705</v>
      </c>
    </row>
    <row r="330" spans="1:3" x14ac:dyDescent="0.2">
      <c r="A330" s="30">
        <v>1461</v>
      </c>
      <c r="B330" s="28">
        <v>15000</v>
      </c>
      <c r="C330" s="28">
        <v>15186.69</v>
      </c>
    </row>
    <row r="331" spans="1:3" x14ac:dyDescent="0.2">
      <c r="A331" s="30">
        <v>3304</v>
      </c>
      <c r="B331" s="28">
        <v>15000</v>
      </c>
      <c r="C331" s="28">
        <v>15677.5</v>
      </c>
    </row>
    <row r="332" spans="1:3" x14ac:dyDescent="0.2">
      <c r="A332" s="30">
        <v>1518</v>
      </c>
      <c r="B332" s="28">
        <v>15000</v>
      </c>
      <c r="C332" s="28">
        <v>30805</v>
      </c>
    </row>
    <row r="333" spans="1:3" x14ac:dyDescent="0.2">
      <c r="A333" s="30">
        <v>1746</v>
      </c>
      <c r="B333" s="28">
        <v>15000</v>
      </c>
      <c r="C333" s="28">
        <v>22215</v>
      </c>
    </row>
    <row r="334" spans="1:3" x14ac:dyDescent="0.2">
      <c r="A334" s="30">
        <v>287</v>
      </c>
      <c r="B334" s="28">
        <v>15000</v>
      </c>
      <c r="C334" s="28">
        <v>26445</v>
      </c>
    </row>
    <row r="335" spans="1:3" x14ac:dyDescent="0.2">
      <c r="A335" s="30">
        <v>1753</v>
      </c>
      <c r="B335" s="28">
        <v>15000</v>
      </c>
      <c r="C335" s="28">
        <v>16200</v>
      </c>
    </row>
    <row r="336" spans="1:3" x14ac:dyDescent="0.2">
      <c r="A336" s="30">
        <v>1517</v>
      </c>
      <c r="B336" s="28">
        <v>15000</v>
      </c>
      <c r="C336" s="28">
        <v>24297</v>
      </c>
    </row>
    <row r="337" spans="1:3" x14ac:dyDescent="0.2">
      <c r="A337" s="30">
        <v>1830</v>
      </c>
      <c r="B337" s="28">
        <v>15000</v>
      </c>
      <c r="C337" s="28">
        <v>15230</v>
      </c>
    </row>
    <row r="338" spans="1:3" x14ac:dyDescent="0.2">
      <c r="A338" s="30">
        <v>289</v>
      </c>
      <c r="B338" s="28">
        <v>15000</v>
      </c>
      <c r="C338" s="28">
        <v>15723</v>
      </c>
    </row>
    <row r="339" spans="1:3" x14ac:dyDescent="0.2">
      <c r="A339" s="30">
        <v>1846</v>
      </c>
      <c r="B339" s="28">
        <v>15000</v>
      </c>
      <c r="C339" s="28">
        <v>20689</v>
      </c>
    </row>
    <row r="340" spans="1:3" x14ac:dyDescent="0.2">
      <c r="A340" s="30">
        <v>286</v>
      </c>
      <c r="B340" s="28">
        <v>15000</v>
      </c>
      <c r="C340" s="28">
        <v>16373</v>
      </c>
    </row>
    <row r="341" spans="1:3" x14ac:dyDescent="0.2">
      <c r="A341" s="30">
        <v>1852</v>
      </c>
      <c r="B341" s="28">
        <v>15000</v>
      </c>
      <c r="C341" s="28">
        <v>17545</v>
      </c>
    </row>
    <row r="342" spans="1:3" x14ac:dyDescent="0.2">
      <c r="A342" s="30">
        <v>1293</v>
      </c>
      <c r="B342" s="28">
        <v>15000</v>
      </c>
      <c r="C342" s="28">
        <v>15335</v>
      </c>
    </row>
    <row r="343" spans="1:3" x14ac:dyDescent="0.2">
      <c r="A343" s="30">
        <v>1854</v>
      </c>
      <c r="B343" s="28">
        <v>15000</v>
      </c>
      <c r="C343" s="28">
        <v>15318.55</v>
      </c>
    </row>
    <row r="344" spans="1:3" x14ac:dyDescent="0.2">
      <c r="A344" s="30">
        <v>2728</v>
      </c>
      <c r="B344" s="28">
        <v>15000</v>
      </c>
      <c r="C344" s="28">
        <v>30274</v>
      </c>
    </row>
    <row r="345" spans="1:3" x14ac:dyDescent="0.2">
      <c r="A345" s="30">
        <v>1938</v>
      </c>
      <c r="B345" s="28">
        <v>15000</v>
      </c>
      <c r="C345" s="28">
        <v>17390</v>
      </c>
    </row>
    <row r="346" spans="1:3" x14ac:dyDescent="0.2">
      <c r="A346" s="30">
        <v>3019</v>
      </c>
      <c r="B346" s="28">
        <v>15000</v>
      </c>
      <c r="C346" s="28">
        <v>18185</v>
      </c>
    </row>
    <row r="347" spans="1:3" x14ac:dyDescent="0.2">
      <c r="A347" s="30">
        <v>365</v>
      </c>
      <c r="B347" s="28">
        <v>15000</v>
      </c>
      <c r="C347" s="28">
        <v>15596</v>
      </c>
    </row>
    <row r="348" spans="1:3" x14ac:dyDescent="0.2">
      <c r="A348" s="30">
        <v>3043</v>
      </c>
      <c r="B348" s="28">
        <v>15000</v>
      </c>
      <c r="C348" s="28">
        <v>16501</v>
      </c>
    </row>
    <row r="349" spans="1:3" x14ac:dyDescent="0.2">
      <c r="A349" s="30">
        <v>57</v>
      </c>
      <c r="B349" s="28">
        <v>15000</v>
      </c>
      <c r="C349" s="28">
        <v>15285</v>
      </c>
    </row>
    <row r="350" spans="1:3" x14ac:dyDescent="0.2">
      <c r="A350" s="30">
        <v>1540</v>
      </c>
      <c r="B350" s="28">
        <v>15000</v>
      </c>
      <c r="C350" s="28">
        <v>17680</v>
      </c>
    </row>
    <row r="351" spans="1:3" x14ac:dyDescent="0.2">
      <c r="A351" s="30">
        <v>3235</v>
      </c>
      <c r="B351" s="28">
        <v>15000</v>
      </c>
      <c r="C351" s="28">
        <v>15481</v>
      </c>
    </row>
    <row r="352" spans="1:3" x14ac:dyDescent="0.2">
      <c r="A352" s="30">
        <v>316</v>
      </c>
      <c r="B352" s="28">
        <v>15000</v>
      </c>
      <c r="C352" s="28">
        <v>17066</v>
      </c>
    </row>
    <row r="353" spans="1:3" x14ac:dyDescent="0.2">
      <c r="A353" s="30">
        <v>3402</v>
      </c>
      <c r="B353" s="28">
        <v>15000</v>
      </c>
      <c r="C353" s="28">
        <v>16465</v>
      </c>
    </row>
    <row r="354" spans="1:3" x14ac:dyDescent="0.2">
      <c r="A354" s="30">
        <v>1953</v>
      </c>
      <c r="B354" s="28">
        <v>15000</v>
      </c>
      <c r="C354" s="28">
        <v>33892</v>
      </c>
    </row>
    <row r="355" spans="1:3" x14ac:dyDescent="0.2">
      <c r="A355" s="30">
        <v>2618</v>
      </c>
      <c r="B355" s="28">
        <v>15000</v>
      </c>
      <c r="C355" s="28">
        <v>15808</v>
      </c>
    </row>
    <row r="356" spans="1:3" x14ac:dyDescent="0.2">
      <c r="A356" s="30">
        <v>1475</v>
      </c>
      <c r="B356" s="28">
        <v>15000</v>
      </c>
      <c r="C356" s="28">
        <v>28300.45</v>
      </c>
    </row>
    <row r="357" spans="1:3" x14ac:dyDescent="0.2">
      <c r="A357" s="30">
        <v>2621</v>
      </c>
      <c r="B357" s="28">
        <v>15000</v>
      </c>
      <c r="C357" s="28">
        <v>21882</v>
      </c>
    </row>
    <row r="358" spans="1:3" x14ac:dyDescent="0.2">
      <c r="A358" s="30">
        <v>657</v>
      </c>
      <c r="B358" s="28">
        <v>15000</v>
      </c>
      <c r="C358" s="28">
        <v>18855</v>
      </c>
    </row>
    <row r="359" spans="1:3" x14ac:dyDescent="0.2">
      <c r="A359" s="30">
        <v>1197</v>
      </c>
      <c r="B359" s="28">
        <v>15000</v>
      </c>
      <c r="C359" s="28">
        <v>37994</v>
      </c>
    </row>
    <row r="360" spans="1:3" x14ac:dyDescent="0.2">
      <c r="A360" s="30">
        <v>240</v>
      </c>
      <c r="B360" s="28">
        <v>15000</v>
      </c>
      <c r="C360" s="28">
        <v>16145.12</v>
      </c>
    </row>
    <row r="361" spans="1:3" x14ac:dyDescent="0.2">
      <c r="A361" s="30">
        <v>1280</v>
      </c>
      <c r="B361" s="28">
        <v>15000</v>
      </c>
      <c r="C361" s="28">
        <v>16636.78</v>
      </c>
    </row>
    <row r="362" spans="1:3" x14ac:dyDescent="0.2">
      <c r="A362" s="30">
        <v>379</v>
      </c>
      <c r="B362" s="28">
        <v>15000</v>
      </c>
      <c r="C362" s="28">
        <v>17412</v>
      </c>
    </row>
    <row r="363" spans="1:3" x14ac:dyDescent="0.2">
      <c r="A363" s="30">
        <v>2995</v>
      </c>
      <c r="B363" s="28">
        <v>15000</v>
      </c>
      <c r="C363" s="28">
        <v>15744</v>
      </c>
    </row>
    <row r="364" spans="1:3" x14ac:dyDescent="0.2">
      <c r="A364" s="30">
        <v>2044</v>
      </c>
      <c r="B364" s="28">
        <v>15000</v>
      </c>
      <c r="C364" s="28">
        <v>16232</v>
      </c>
    </row>
    <row r="365" spans="1:3" x14ac:dyDescent="0.2">
      <c r="A365" s="30">
        <v>1220</v>
      </c>
      <c r="B365" s="28">
        <v>15000</v>
      </c>
      <c r="C365" s="28">
        <v>15565</v>
      </c>
    </row>
    <row r="366" spans="1:3" x14ac:dyDescent="0.2">
      <c r="A366" s="30">
        <v>2057</v>
      </c>
      <c r="B366" s="28">
        <v>15000</v>
      </c>
      <c r="C366" s="28">
        <v>30334.83</v>
      </c>
    </row>
    <row r="367" spans="1:3" x14ac:dyDescent="0.2">
      <c r="A367" s="30">
        <v>338</v>
      </c>
      <c r="B367" s="28">
        <v>15000</v>
      </c>
      <c r="C367" s="28">
        <v>16520.04</v>
      </c>
    </row>
    <row r="368" spans="1:3" x14ac:dyDescent="0.2">
      <c r="A368" s="30">
        <v>3411</v>
      </c>
      <c r="B368" s="28">
        <v>15000</v>
      </c>
      <c r="C368" s="28">
        <v>15535</v>
      </c>
    </row>
    <row r="369" spans="1:3" x14ac:dyDescent="0.2">
      <c r="A369" s="30">
        <v>396</v>
      </c>
      <c r="B369" s="28">
        <v>15000</v>
      </c>
      <c r="C369" s="28">
        <v>16000</v>
      </c>
    </row>
    <row r="370" spans="1:3" x14ac:dyDescent="0.2">
      <c r="A370" s="30">
        <v>1275</v>
      </c>
      <c r="B370" s="28">
        <v>15000</v>
      </c>
      <c r="C370" s="28">
        <v>24321.1</v>
      </c>
    </row>
    <row r="371" spans="1:3" x14ac:dyDescent="0.2">
      <c r="A371" s="30">
        <v>3187</v>
      </c>
      <c r="B371" s="28">
        <v>15000</v>
      </c>
      <c r="C371" s="28">
        <v>17444</v>
      </c>
    </row>
    <row r="372" spans="1:3" x14ac:dyDescent="0.2">
      <c r="A372" s="30">
        <v>1282</v>
      </c>
      <c r="B372" s="28">
        <v>15000</v>
      </c>
      <c r="C372" s="28">
        <v>18542</v>
      </c>
    </row>
    <row r="373" spans="1:3" x14ac:dyDescent="0.2">
      <c r="A373" s="30">
        <v>3220</v>
      </c>
      <c r="B373" s="28">
        <v>15000</v>
      </c>
      <c r="C373" s="28">
        <v>15126</v>
      </c>
    </row>
    <row r="374" spans="1:3" x14ac:dyDescent="0.2">
      <c r="A374" s="30">
        <v>832</v>
      </c>
      <c r="B374" s="28">
        <v>15000</v>
      </c>
      <c r="C374" s="28">
        <v>15091.06</v>
      </c>
    </row>
    <row r="375" spans="1:3" x14ac:dyDescent="0.2">
      <c r="A375" s="30">
        <v>3267</v>
      </c>
      <c r="B375" s="28">
        <v>15000</v>
      </c>
      <c r="C375" s="28">
        <v>15315</v>
      </c>
    </row>
    <row r="376" spans="1:3" x14ac:dyDescent="0.2">
      <c r="A376" s="30">
        <v>3779</v>
      </c>
      <c r="B376" s="28">
        <v>15000</v>
      </c>
      <c r="C376" s="28">
        <v>15597</v>
      </c>
    </row>
    <row r="377" spans="1:3" x14ac:dyDescent="0.2">
      <c r="A377" s="30">
        <v>3286</v>
      </c>
      <c r="B377" s="28">
        <v>15000</v>
      </c>
      <c r="C377" s="28">
        <v>15265</v>
      </c>
    </row>
    <row r="378" spans="1:3" x14ac:dyDescent="0.2">
      <c r="A378" s="30">
        <v>357</v>
      </c>
      <c r="B378" s="28">
        <v>15000</v>
      </c>
      <c r="C378" s="28">
        <v>26100</v>
      </c>
    </row>
    <row r="379" spans="1:3" x14ac:dyDescent="0.2">
      <c r="A379" s="30">
        <v>3338</v>
      </c>
      <c r="B379" s="28">
        <v>15000</v>
      </c>
      <c r="C379" s="28">
        <v>15327</v>
      </c>
    </row>
    <row r="380" spans="1:3" x14ac:dyDescent="0.2">
      <c r="A380" s="30">
        <v>2338</v>
      </c>
      <c r="B380" s="28">
        <v>15000</v>
      </c>
      <c r="C380" s="28">
        <v>15171.5</v>
      </c>
    </row>
    <row r="381" spans="1:3" x14ac:dyDescent="0.2">
      <c r="A381" s="30">
        <v>534</v>
      </c>
      <c r="B381" s="28">
        <v>15000</v>
      </c>
      <c r="C381" s="28">
        <v>15700</v>
      </c>
    </row>
    <row r="382" spans="1:3" x14ac:dyDescent="0.2">
      <c r="A382" s="30">
        <v>2450</v>
      </c>
      <c r="B382" s="28">
        <v>15000</v>
      </c>
      <c r="C382" s="28">
        <v>15230.03</v>
      </c>
    </row>
    <row r="383" spans="1:3" x14ac:dyDescent="0.2">
      <c r="A383" s="30">
        <v>1277</v>
      </c>
      <c r="B383" s="28">
        <v>15000</v>
      </c>
      <c r="C383" s="28">
        <v>15918.65</v>
      </c>
    </row>
    <row r="384" spans="1:3" x14ac:dyDescent="0.2">
      <c r="A384" s="30">
        <v>2193</v>
      </c>
      <c r="B384" s="28">
        <v>15000</v>
      </c>
      <c r="C384" s="28">
        <v>67856</v>
      </c>
    </row>
    <row r="385" spans="1:3" x14ac:dyDescent="0.2">
      <c r="A385" s="30">
        <v>2316</v>
      </c>
      <c r="B385" s="28">
        <v>15000</v>
      </c>
      <c r="C385" s="28">
        <v>15606.4</v>
      </c>
    </row>
    <row r="386" spans="1:3" x14ac:dyDescent="0.2">
      <c r="A386" s="30">
        <v>345</v>
      </c>
      <c r="B386" s="28">
        <v>14500</v>
      </c>
      <c r="C386" s="28">
        <v>17875</v>
      </c>
    </row>
    <row r="387" spans="1:3" x14ac:dyDescent="0.2">
      <c r="A387" s="30">
        <v>1196</v>
      </c>
      <c r="B387" s="28">
        <v>14500</v>
      </c>
      <c r="C387" s="28">
        <v>39137</v>
      </c>
    </row>
    <row r="388" spans="1:3" x14ac:dyDescent="0.2">
      <c r="A388" s="30">
        <v>1511</v>
      </c>
      <c r="B388" s="28">
        <v>14000</v>
      </c>
      <c r="C388" s="28">
        <v>15651</v>
      </c>
    </row>
    <row r="389" spans="1:3" x14ac:dyDescent="0.2">
      <c r="A389" s="30">
        <v>285</v>
      </c>
      <c r="B389" s="28">
        <v>14000</v>
      </c>
      <c r="C389" s="28">
        <v>32035.51</v>
      </c>
    </row>
    <row r="390" spans="1:3" x14ac:dyDescent="0.2">
      <c r="A390" s="30">
        <v>1216</v>
      </c>
      <c r="B390" s="28">
        <v>14000</v>
      </c>
      <c r="C390" s="28">
        <v>20398</v>
      </c>
    </row>
    <row r="391" spans="1:3" x14ac:dyDescent="0.2">
      <c r="A391" s="30">
        <v>42</v>
      </c>
      <c r="B391" s="28">
        <v>14000</v>
      </c>
      <c r="C391" s="28">
        <v>19860</v>
      </c>
    </row>
    <row r="392" spans="1:3" x14ac:dyDescent="0.2">
      <c r="A392" s="30">
        <v>795</v>
      </c>
      <c r="B392" s="28">
        <v>14000</v>
      </c>
      <c r="C392" s="28">
        <v>15650</v>
      </c>
    </row>
    <row r="393" spans="1:3" x14ac:dyDescent="0.2">
      <c r="A393" s="30">
        <v>2196</v>
      </c>
      <c r="B393" s="28">
        <v>14000</v>
      </c>
      <c r="C393" s="28">
        <v>15937</v>
      </c>
    </row>
    <row r="394" spans="1:3" x14ac:dyDescent="0.2">
      <c r="A394" s="30">
        <v>242</v>
      </c>
      <c r="B394" s="28">
        <v>13000</v>
      </c>
      <c r="C394" s="28">
        <v>14750</v>
      </c>
    </row>
    <row r="395" spans="1:3" x14ac:dyDescent="0.2">
      <c r="A395" s="30">
        <v>1204</v>
      </c>
      <c r="B395" s="28">
        <v>13000</v>
      </c>
      <c r="C395" s="28">
        <v>13383</v>
      </c>
    </row>
    <row r="396" spans="1:3" x14ac:dyDescent="0.2">
      <c r="A396" s="30">
        <v>3254</v>
      </c>
      <c r="B396" s="28">
        <v>13000</v>
      </c>
      <c r="C396" s="28">
        <v>13163.5</v>
      </c>
    </row>
    <row r="397" spans="1:3" x14ac:dyDescent="0.2">
      <c r="A397" s="30">
        <v>2227</v>
      </c>
      <c r="B397" s="28">
        <v>13000</v>
      </c>
      <c r="C397" s="28">
        <v>20459</v>
      </c>
    </row>
    <row r="398" spans="1:3" x14ac:dyDescent="0.2">
      <c r="A398" s="30">
        <v>1205</v>
      </c>
      <c r="B398" s="28">
        <v>13000</v>
      </c>
      <c r="C398" s="28">
        <v>13112</v>
      </c>
    </row>
    <row r="399" spans="1:3" x14ac:dyDescent="0.2">
      <c r="A399" s="30">
        <v>256</v>
      </c>
      <c r="B399" s="28">
        <v>13000</v>
      </c>
      <c r="C399" s="28">
        <v>18083</v>
      </c>
    </row>
    <row r="400" spans="1:3" x14ac:dyDescent="0.2">
      <c r="A400" s="30">
        <v>3163</v>
      </c>
      <c r="B400" s="28">
        <v>13000</v>
      </c>
      <c r="C400" s="28">
        <v>14450</v>
      </c>
    </row>
    <row r="401" spans="1:3" x14ac:dyDescent="0.2">
      <c r="A401" s="30">
        <v>301</v>
      </c>
      <c r="B401" s="28">
        <v>13000</v>
      </c>
      <c r="C401" s="28">
        <v>15435.55</v>
      </c>
    </row>
    <row r="402" spans="1:3" x14ac:dyDescent="0.2">
      <c r="A402" s="30">
        <v>741</v>
      </c>
      <c r="B402" s="28">
        <v>13000</v>
      </c>
      <c r="C402" s="28">
        <v>13293.8</v>
      </c>
    </row>
    <row r="403" spans="1:3" x14ac:dyDescent="0.2">
      <c r="A403" s="30">
        <v>2235</v>
      </c>
      <c r="B403" s="28">
        <v>13000</v>
      </c>
      <c r="C403" s="28">
        <v>19931</v>
      </c>
    </row>
    <row r="404" spans="1:3" x14ac:dyDescent="0.2">
      <c r="A404" s="30">
        <v>413</v>
      </c>
      <c r="B404" s="28">
        <v>12800</v>
      </c>
      <c r="C404" s="28">
        <v>13451</v>
      </c>
    </row>
    <row r="405" spans="1:3" x14ac:dyDescent="0.2">
      <c r="A405" s="30">
        <v>1279</v>
      </c>
      <c r="B405" s="28">
        <v>12516</v>
      </c>
      <c r="C405" s="28">
        <v>13864.17</v>
      </c>
    </row>
    <row r="406" spans="1:3" x14ac:dyDescent="0.2">
      <c r="A406" s="30">
        <v>825</v>
      </c>
      <c r="B406" s="28">
        <v>12500</v>
      </c>
      <c r="C406" s="28">
        <v>12554</v>
      </c>
    </row>
    <row r="407" spans="1:3" x14ac:dyDescent="0.2">
      <c r="A407" s="30">
        <v>1194</v>
      </c>
      <c r="B407" s="28">
        <v>12500</v>
      </c>
      <c r="C407" s="28">
        <v>40280</v>
      </c>
    </row>
    <row r="408" spans="1:3" x14ac:dyDescent="0.2">
      <c r="A408" s="30">
        <v>368</v>
      </c>
      <c r="B408" s="28">
        <v>12500</v>
      </c>
      <c r="C408" s="28">
        <v>13014</v>
      </c>
    </row>
    <row r="409" spans="1:3" x14ac:dyDescent="0.2">
      <c r="A409" s="30">
        <v>1185</v>
      </c>
      <c r="B409" s="28">
        <v>12500</v>
      </c>
      <c r="C409" s="28">
        <v>13180</v>
      </c>
    </row>
    <row r="410" spans="1:3" x14ac:dyDescent="0.2">
      <c r="A410" s="30">
        <v>2521</v>
      </c>
      <c r="B410" s="28">
        <v>12500</v>
      </c>
      <c r="C410" s="28">
        <v>13685.99</v>
      </c>
    </row>
    <row r="411" spans="1:3" x14ac:dyDescent="0.2">
      <c r="A411" s="30">
        <v>397</v>
      </c>
      <c r="B411" s="28">
        <v>12444</v>
      </c>
      <c r="C411" s="28">
        <v>12929.35</v>
      </c>
    </row>
    <row r="412" spans="1:3" x14ac:dyDescent="0.2">
      <c r="A412" s="30">
        <v>3262</v>
      </c>
      <c r="B412" s="28">
        <v>12200</v>
      </c>
      <c r="C412" s="28">
        <v>12571</v>
      </c>
    </row>
    <row r="413" spans="1:3" x14ac:dyDescent="0.2">
      <c r="A413" s="30">
        <v>3218</v>
      </c>
      <c r="B413" s="28">
        <v>12000</v>
      </c>
      <c r="C413" s="28">
        <v>12252</v>
      </c>
    </row>
    <row r="414" spans="1:3" x14ac:dyDescent="0.2">
      <c r="A414" s="30">
        <v>80</v>
      </c>
      <c r="B414" s="28">
        <v>12000</v>
      </c>
      <c r="C414" s="28">
        <v>12870</v>
      </c>
    </row>
    <row r="415" spans="1:3" x14ac:dyDescent="0.2">
      <c r="A415" s="30">
        <v>28</v>
      </c>
      <c r="B415" s="28">
        <v>12000</v>
      </c>
      <c r="C415" s="28">
        <v>12042</v>
      </c>
    </row>
    <row r="416" spans="1:3" x14ac:dyDescent="0.2">
      <c r="A416" s="30">
        <v>49</v>
      </c>
      <c r="B416" s="28">
        <v>12000</v>
      </c>
      <c r="C416" s="28">
        <v>12000</v>
      </c>
    </row>
    <row r="417" spans="1:3" x14ac:dyDescent="0.2">
      <c r="A417" s="30">
        <v>1258</v>
      </c>
      <c r="B417" s="28">
        <v>12000</v>
      </c>
      <c r="C417" s="28">
        <v>25577.56</v>
      </c>
    </row>
    <row r="418" spans="1:3" x14ac:dyDescent="0.2">
      <c r="A418" s="30">
        <v>308</v>
      </c>
      <c r="B418" s="28">
        <v>12000</v>
      </c>
      <c r="C418" s="28">
        <v>12668</v>
      </c>
    </row>
    <row r="419" spans="1:3" x14ac:dyDescent="0.2">
      <c r="A419" s="30">
        <v>2192</v>
      </c>
      <c r="B419" s="28">
        <v>12000</v>
      </c>
      <c r="C419" s="28">
        <v>129748.82</v>
      </c>
    </row>
    <row r="420" spans="1:3" x14ac:dyDescent="0.2">
      <c r="A420" s="30">
        <v>654</v>
      </c>
      <c r="B420" s="28">
        <v>12000</v>
      </c>
      <c r="C420" s="28">
        <v>32075</v>
      </c>
    </row>
    <row r="421" spans="1:3" x14ac:dyDescent="0.2">
      <c r="A421" s="30">
        <v>2602</v>
      </c>
      <c r="B421" s="28">
        <v>12000</v>
      </c>
      <c r="C421" s="28">
        <v>39131</v>
      </c>
    </row>
    <row r="422" spans="1:3" x14ac:dyDescent="0.2">
      <c r="A422" s="30">
        <v>377</v>
      </c>
      <c r="B422" s="28">
        <v>12000</v>
      </c>
      <c r="C422" s="28">
        <v>13728</v>
      </c>
    </row>
    <row r="423" spans="1:3" x14ac:dyDescent="0.2">
      <c r="A423" s="30">
        <v>16</v>
      </c>
      <c r="B423" s="28">
        <v>12000</v>
      </c>
      <c r="C423" s="28">
        <v>12029</v>
      </c>
    </row>
    <row r="424" spans="1:3" x14ac:dyDescent="0.2">
      <c r="A424" s="30">
        <v>2723</v>
      </c>
      <c r="B424" s="28">
        <v>12000</v>
      </c>
      <c r="C424" s="28">
        <v>16806</v>
      </c>
    </row>
    <row r="425" spans="1:3" x14ac:dyDescent="0.2">
      <c r="A425" s="30">
        <v>3214</v>
      </c>
      <c r="B425" s="28">
        <v>12000</v>
      </c>
      <c r="C425" s="28">
        <v>12256</v>
      </c>
    </row>
    <row r="426" spans="1:3" x14ac:dyDescent="0.2">
      <c r="A426" s="30">
        <v>2732</v>
      </c>
      <c r="B426" s="28">
        <v>12000</v>
      </c>
      <c r="C426" s="28">
        <v>14190</v>
      </c>
    </row>
    <row r="427" spans="1:3" x14ac:dyDescent="0.2">
      <c r="A427" s="30">
        <v>1890</v>
      </c>
      <c r="B427" s="28">
        <v>12000</v>
      </c>
      <c r="C427" s="28">
        <v>17350.13</v>
      </c>
    </row>
    <row r="428" spans="1:3" x14ac:dyDescent="0.2">
      <c r="A428" s="30">
        <v>360</v>
      </c>
      <c r="B428" s="28">
        <v>12000</v>
      </c>
      <c r="C428" s="28">
        <v>12165</v>
      </c>
    </row>
    <row r="429" spans="1:3" x14ac:dyDescent="0.2">
      <c r="A429" s="30">
        <v>1268</v>
      </c>
      <c r="B429" s="28">
        <v>12000</v>
      </c>
      <c r="C429" s="28">
        <v>14000</v>
      </c>
    </row>
    <row r="430" spans="1:3" x14ac:dyDescent="0.2">
      <c r="A430" s="30">
        <v>1536</v>
      </c>
      <c r="B430" s="28">
        <v>12000</v>
      </c>
      <c r="C430" s="28">
        <v>30037.01</v>
      </c>
    </row>
    <row r="431" spans="1:3" x14ac:dyDescent="0.2">
      <c r="A431" s="30">
        <v>3248</v>
      </c>
      <c r="B431" s="28">
        <v>12000</v>
      </c>
      <c r="C431" s="28">
        <v>12095</v>
      </c>
    </row>
    <row r="432" spans="1:3" x14ac:dyDescent="0.2">
      <c r="A432" s="30">
        <v>2337</v>
      </c>
      <c r="B432" s="28">
        <v>12000</v>
      </c>
      <c r="C432" s="28">
        <v>13279</v>
      </c>
    </row>
    <row r="433" spans="1:3" x14ac:dyDescent="0.2">
      <c r="A433" s="30">
        <v>525</v>
      </c>
      <c r="B433" s="28">
        <v>12000</v>
      </c>
      <c r="C433" s="28">
        <v>12000</v>
      </c>
    </row>
    <row r="434" spans="1:3" x14ac:dyDescent="0.2">
      <c r="A434" s="30">
        <v>1763</v>
      </c>
      <c r="B434" s="28">
        <v>12000</v>
      </c>
      <c r="C434" s="28">
        <v>12229</v>
      </c>
    </row>
    <row r="435" spans="1:3" x14ac:dyDescent="0.2">
      <c r="A435" s="30">
        <v>3677</v>
      </c>
      <c r="B435" s="28">
        <v>12000</v>
      </c>
      <c r="C435" s="28">
        <v>12348.5</v>
      </c>
    </row>
    <row r="436" spans="1:3" x14ac:dyDescent="0.2">
      <c r="A436" s="30">
        <v>1537</v>
      </c>
      <c r="B436" s="28">
        <v>12000</v>
      </c>
      <c r="C436" s="28">
        <v>21588</v>
      </c>
    </row>
    <row r="437" spans="1:3" x14ac:dyDescent="0.2">
      <c r="A437" s="30">
        <v>3044</v>
      </c>
      <c r="B437" s="28">
        <v>12000</v>
      </c>
      <c r="C437" s="28">
        <v>13121</v>
      </c>
    </row>
    <row r="438" spans="1:3" x14ac:dyDescent="0.2">
      <c r="A438" s="30">
        <v>2715</v>
      </c>
      <c r="B438" s="28">
        <v>12000</v>
      </c>
      <c r="C438" s="28">
        <v>31754.69</v>
      </c>
    </row>
    <row r="439" spans="1:3" x14ac:dyDescent="0.2">
      <c r="A439" s="30">
        <v>3316</v>
      </c>
      <c r="B439" s="28">
        <v>11737</v>
      </c>
      <c r="C439" s="28">
        <v>11747.18</v>
      </c>
    </row>
    <row r="440" spans="1:3" x14ac:dyDescent="0.2">
      <c r="A440" s="30">
        <v>2635</v>
      </c>
      <c r="B440" s="28">
        <v>11500</v>
      </c>
      <c r="C440" s="28">
        <v>11500</v>
      </c>
    </row>
    <row r="441" spans="1:3" x14ac:dyDescent="0.2">
      <c r="A441" s="30">
        <v>349</v>
      </c>
      <c r="B441" s="28">
        <v>11260</v>
      </c>
      <c r="C441" s="28">
        <v>12007.18</v>
      </c>
    </row>
    <row r="442" spans="1:3" x14ac:dyDescent="0.2">
      <c r="A442" s="30">
        <v>51</v>
      </c>
      <c r="B442" s="28">
        <v>11000</v>
      </c>
      <c r="C442" s="28">
        <v>14082</v>
      </c>
    </row>
    <row r="443" spans="1:3" x14ac:dyDescent="0.2">
      <c r="A443" s="30">
        <v>2606</v>
      </c>
      <c r="B443" s="28">
        <v>11000</v>
      </c>
      <c r="C443" s="28">
        <v>12106</v>
      </c>
    </row>
    <row r="444" spans="1:3" x14ac:dyDescent="0.2">
      <c r="A444" s="30">
        <v>2611</v>
      </c>
      <c r="B444" s="28">
        <v>11000</v>
      </c>
      <c r="C444" s="28">
        <v>306970</v>
      </c>
    </row>
    <row r="445" spans="1:3" x14ac:dyDescent="0.2">
      <c r="A445" s="30">
        <v>3005</v>
      </c>
      <c r="B445" s="28">
        <v>10600</v>
      </c>
      <c r="C445" s="28">
        <v>12772.6</v>
      </c>
    </row>
    <row r="446" spans="1:3" x14ac:dyDescent="0.2">
      <c r="A446" s="30">
        <v>417</v>
      </c>
      <c r="B446" s="28">
        <v>10500</v>
      </c>
      <c r="C446" s="28">
        <v>10526</v>
      </c>
    </row>
    <row r="447" spans="1:3" x14ac:dyDescent="0.2">
      <c r="A447" s="30">
        <v>2614</v>
      </c>
      <c r="B447" s="28">
        <v>10500</v>
      </c>
      <c r="C447" s="28">
        <v>10710</v>
      </c>
    </row>
    <row r="448" spans="1:3" x14ac:dyDescent="0.2">
      <c r="A448" s="30">
        <v>3620</v>
      </c>
      <c r="B448" s="28">
        <v>10500</v>
      </c>
      <c r="C448" s="28">
        <v>11045</v>
      </c>
    </row>
    <row r="449" spans="1:3" x14ac:dyDescent="0.2">
      <c r="A449" s="30">
        <v>1</v>
      </c>
      <c r="B449" s="28">
        <v>10275</v>
      </c>
      <c r="C449" s="28">
        <v>14653</v>
      </c>
    </row>
    <row r="450" spans="1:3" x14ac:dyDescent="0.2">
      <c r="A450" s="30">
        <v>1749</v>
      </c>
      <c r="B450" s="28">
        <v>10050</v>
      </c>
      <c r="C450" s="28">
        <v>12410.5</v>
      </c>
    </row>
    <row r="451" spans="1:3" x14ac:dyDescent="0.2">
      <c r="A451" s="30">
        <v>2194</v>
      </c>
      <c r="B451" s="28">
        <v>10000</v>
      </c>
      <c r="C451" s="28">
        <v>53737</v>
      </c>
    </row>
    <row r="452" spans="1:3" x14ac:dyDescent="0.2">
      <c r="A452" s="30">
        <v>3524</v>
      </c>
      <c r="B452" s="28">
        <v>10000</v>
      </c>
      <c r="C452" s="28">
        <v>10156</v>
      </c>
    </row>
    <row r="453" spans="1:3" x14ac:dyDescent="0.2">
      <c r="A453" s="30">
        <v>1028</v>
      </c>
      <c r="B453" s="28">
        <v>10000</v>
      </c>
      <c r="C453" s="28">
        <v>11727</v>
      </c>
    </row>
    <row r="454" spans="1:3" x14ac:dyDescent="0.2">
      <c r="A454" s="30">
        <v>2451</v>
      </c>
      <c r="B454" s="28">
        <v>10000</v>
      </c>
      <c r="C454" s="28">
        <v>11545</v>
      </c>
    </row>
    <row r="455" spans="1:3" x14ac:dyDescent="0.2">
      <c r="A455" s="30">
        <v>1843</v>
      </c>
      <c r="B455" s="28">
        <v>10000</v>
      </c>
      <c r="C455" s="28">
        <v>12400.61</v>
      </c>
    </row>
    <row r="456" spans="1:3" x14ac:dyDescent="0.2">
      <c r="A456" s="30">
        <v>329</v>
      </c>
      <c r="B456" s="28">
        <v>10000</v>
      </c>
      <c r="C456" s="28">
        <v>10550</v>
      </c>
    </row>
    <row r="457" spans="1:3" x14ac:dyDescent="0.2">
      <c r="A457" s="30">
        <v>1959</v>
      </c>
      <c r="B457" s="28">
        <v>10000</v>
      </c>
      <c r="C457" s="28">
        <v>15673.44</v>
      </c>
    </row>
    <row r="458" spans="1:3" x14ac:dyDescent="0.2">
      <c r="A458" s="30">
        <v>1031</v>
      </c>
      <c r="B458" s="28">
        <v>10000</v>
      </c>
      <c r="C458" s="28">
        <v>10740</v>
      </c>
    </row>
    <row r="459" spans="1:3" x14ac:dyDescent="0.2">
      <c r="A459" s="30">
        <v>3421</v>
      </c>
      <c r="B459" s="28">
        <v>10000</v>
      </c>
      <c r="C459" s="28">
        <v>10115</v>
      </c>
    </row>
    <row r="460" spans="1:3" x14ac:dyDescent="0.2">
      <c r="A460" s="30">
        <v>2050</v>
      </c>
      <c r="B460" s="28">
        <v>10000</v>
      </c>
      <c r="C460" s="28">
        <v>47327</v>
      </c>
    </row>
    <row r="461" spans="1:3" x14ac:dyDescent="0.2">
      <c r="A461" s="30">
        <v>2016</v>
      </c>
      <c r="B461" s="28">
        <v>10000</v>
      </c>
      <c r="C461" s="28">
        <v>92154.22</v>
      </c>
    </row>
    <row r="462" spans="1:3" x14ac:dyDescent="0.2">
      <c r="A462" s="30">
        <v>249</v>
      </c>
      <c r="B462" s="28">
        <v>10000</v>
      </c>
      <c r="C462" s="28">
        <v>11292</v>
      </c>
    </row>
    <row r="463" spans="1:3" x14ac:dyDescent="0.2">
      <c r="A463" s="30">
        <v>1607</v>
      </c>
      <c r="B463" s="28">
        <v>10000</v>
      </c>
      <c r="C463" s="28">
        <v>14511</v>
      </c>
    </row>
    <row r="464" spans="1:3" x14ac:dyDescent="0.2">
      <c r="A464" s="30">
        <v>1961</v>
      </c>
      <c r="B464" s="28">
        <v>10000</v>
      </c>
      <c r="C464" s="28">
        <v>110538.12</v>
      </c>
    </row>
    <row r="465" spans="1:3" x14ac:dyDescent="0.2">
      <c r="A465" s="30">
        <v>3242</v>
      </c>
      <c r="B465" s="28">
        <v>10000</v>
      </c>
      <c r="C465" s="28">
        <v>12730.42</v>
      </c>
    </row>
    <row r="466" spans="1:3" x14ac:dyDescent="0.2">
      <c r="A466" s="30">
        <v>2539</v>
      </c>
      <c r="B466" s="28">
        <v>10000</v>
      </c>
      <c r="C466" s="28">
        <v>10025</v>
      </c>
    </row>
    <row r="467" spans="1:3" x14ac:dyDescent="0.2">
      <c r="A467" s="30">
        <v>1939</v>
      </c>
      <c r="B467" s="28">
        <v>10000</v>
      </c>
      <c r="C467" s="28">
        <v>11070</v>
      </c>
    </row>
    <row r="468" spans="1:3" x14ac:dyDescent="0.2">
      <c r="A468" s="30">
        <v>1962</v>
      </c>
      <c r="B468" s="28">
        <v>10000</v>
      </c>
      <c r="C468" s="28">
        <v>19292.5</v>
      </c>
    </row>
    <row r="469" spans="1:3" x14ac:dyDescent="0.2">
      <c r="A469" s="30">
        <v>3400</v>
      </c>
      <c r="B469" s="28">
        <v>10000</v>
      </c>
      <c r="C469" s="28">
        <v>10041</v>
      </c>
    </row>
    <row r="470" spans="1:3" x14ac:dyDescent="0.2">
      <c r="A470" s="30">
        <v>840</v>
      </c>
      <c r="B470" s="28">
        <v>10000</v>
      </c>
      <c r="C470" s="28">
        <v>12041.66</v>
      </c>
    </row>
    <row r="471" spans="1:3" x14ac:dyDescent="0.2">
      <c r="A471" s="30">
        <v>3463</v>
      </c>
      <c r="B471" s="28">
        <v>10000</v>
      </c>
      <c r="C471" s="28">
        <v>10338</v>
      </c>
    </row>
    <row r="472" spans="1:3" x14ac:dyDescent="0.2">
      <c r="A472" s="30">
        <v>1616</v>
      </c>
      <c r="B472" s="28">
        <v>10000</v>
      </c>
      <c r="C472" s="28">
        <v>10420</v>
      </c>
    </row>
    <row r="473" spans="1:3" x14ac:dyDescent="0.2">
      <c r="A473" s="30">
        <v>299</v>
      </c>
      <c r="B473" s="28">
        <v>10000</v>
      </c>
      <c r="C473" s="28">
        <v>17895.25</v>
      </c>
    </row>
    <row r="474" spans="1:3" x14ac:dyDescent="0.2">
      <c r="A474" s="30">
        <v>2328</v>
      </c>
      <c r="B474" s="28">
        <v>10000</v>
      </c>
      <c r="C474" s="28">
        <v>25445</v>
      </c>
    </row>
    <row r="475" spans="1:3" x14ac:dyDescent="0.2">
      <c r="A475" s="30">
        <v>1834</v>
      </c>
      <c r="B475" s="28">
        <v>10000</v>
      </c>
      <c r="C475" s="28">
        <v>11805</v>
      </c>
    </row>
    <row r="476" spans="1:3" x14ac:dyDescent="0.2">
      <c r="A476" s="30">
        <v>2612</v>
      </c>
      <c r="B476" s="28">
        <v>10000</v>
      </c>
      <c r="C476" s="28">
        <v>17176.13</v>
      </c>
    </row>
    <row r="477" spans="1:3" x14ac:dyDescent="0.2">
      <c r="A477" s="30">
        <v>790</v>
      </c>
      <c r="B477" s="28">
        <v>10000</v>
      </c>
      <c r="C477" s="28">
        <v>14437.46</v>
      </c>
    </row>
    <row r="478" spans="1:3" x14ac:dyDescent="0.2">
      <c r="A478" s="30">
        <v>2042</v>
      </c>
      <c r="B478" s="28">
        <v>10000</v>
      </c>
      <c r="C478" s="28">
        <v>12353</v>
      </c>
    </row>
    <row r="479" spans="1:3" x14ac:dyDescent="0.2">
      <c r="A479" s="30">
        <v>2046</v>
      </c>
      <c r="B479" s="28">
        <v>10000</v>
      </c>
      <c r="C479" s="28">
        <v>12110</v>
      </c>
    </row>
    <row r="480" spans="1:3" x14ac:dyDescent="0.2">
      <c r="A480" s="30">
        <v>1631</v>
      </c>
      <c r="B480" s="28">
        <v>10000</v>
      </c>
      <c r="C480" s="28">
        <v>15591</v>
      </c>
    </row>
    <row r="481" spans="1:3" x14ac:dyDescent="0.2">
      <c r="A481" s="30">
        <v>1891</v>
      </c>
      <c r="B481" s="28">
        <v>10000</v>
      </c>
      <c r="C481" s="28">
        <v>10555</v>
      </c>
    </row>
    <row r="482" spans="1:3" x14ac:dyDescent="0.2">
      <c r="A482" s="30">
        <v>1633</v>
      </c>
      <c r="B482" s="28">
        <v>10000</v>
      </c>
      <c r="C482" s="28">
        <v>10000</v>
      </c>
    </row>
    <row r="483" spans="1:3" x14ac:dyDescent="0.2">
      <c r="A483" s="30">
        <v>2224</v>
      </c>
      <c r="B483" s="28">
        <v>10000</v>
      </c>
      <c r="C483" s="28">
        <v>24315</v>
      </c>
    </row>
    <row r="484" spans="1:3" x14ac:dyDescent="0.2">
      <c r="A484" s="30">
        <v>1644</v>
      </c>
      <c r="B484" s="28">
        <v>10000</v>
      </c>
      <c r="C484" s="28">
        <v>10950</v>
      </c>
    </row>
    <row r="485" spans="1:3" x14ac:dyDescent="0.2">
      <c r="A485" s="30">
        <v>3272</v>
      </c>
      <c r="B485" s="28">
        <v>10000</v>
      </c>
      <c r="C485" s="28">
        <v>15443</v>
      </c>
    </row>
    <row r="486" spans="1:3" x14ac:dyDescent="0.2">
      <c r="A486" s="30">
        <v>348</v>
      </c>
      <c r="B486" s="28">
        <v>10000</v>
      </c>
      <c r="C486" s="28">
        <v>10300</v>
      </c>
    </row>
    <row r="487" spans="1:3" x14ac:dyDescent="0.2">
      <c r="A487" s="30">
        <v>3298</v>
      </c>
      <c r="B487" s="28">
        <v>10000</v>
      </c>
      <c r="C487" s="28">
        <v>10173</v>
      </c>
    </row>
    <row r="488" spans="1:3" x14ac:dyDescent="0.2">
      <c r="A488" s="30">
        <v>2007</v>
      </c>
      <c r="B488" s="28">
        <v>10000</v>
      </c>
      <c r="C488" s="28">
        <v>11570.92</v>
      </c>
    </row>
    <row r="489" spans="1:3" x14ac:dyDescent="0.2">
      <c r="A489" s="30">
        <v>3358</v>
      </c>
      <c r="B489" s="28">
        <v>10000</v>
      </c>
      <c r="C489" s="28">
        <v>10299</v>
      </c>
    </row>
    <row r="490" spans="1:3" x14ac:dyDescent="0.2">
      <c r="A490" s="30">
        <v>1195</v>
      </c>
      <c r="B490" s="28">
        <v>10000</v>
      </c>
      <c r="C490" s="28">
        <v>13500</v>
      </c>
    </row>
    <row r="491" spans="1:3" x14ac:dyDescent="0.2">
      <c r="A491" s="30">
        <v>3406</v>
      </c>
      <c r="B491" s="28">
        <v>10000</v>
      </c>
      <c r="C491" s="28">
        <v>10031</v>
      </c>
    </row>
    <row r="492" spans="1:3" x14ac:dyDescent="0.2">
      <c r="A492" s="30">
        <v>2666</v>
      </c>
      <c r="B492" s="28">
        <v>10000</v>
      </c>
      <c r="C492" s="28">
        <v>15929.51</v>
      </c>
    </row>
    <row r="493" spans="1:3" x14ac:dyDescent="0.2">
      <c r="A493" s="30">
        <v>3434</v>
      </c>
      <c r="B493" s="28">
        <v>10000</v>
      </c>
      <c r="C493" s="28">
        <v>10555</v>
      </c>
    </row>
    <row r="494" spans="1:3" x14ac:dyDescent="0.2">
      <c r="A494" s="30">
        <v>346</v>
      </c>
      <c r="B494" s="28">
        <v>10000</v>
      </c>
      <c r="C494" s="28">
        <v>17028.88</v>
      </c>
    </row>
    <row r="495" spans="1:3" x14ac:dyDescent="0.2">
      <c r="A495" s="30">
        <v>3481</v>
      </c>
      <c r="B495" s="28">
        <v>10000</v>
      </c>
      <c r="C495" s="28">
        <v>11880</v>
      </c>
    </row>
    <row r="496" spans="1:3" x14ac:dyDescent="0.2">
      <c r="A496" s="30">
        <v>1393</v>
      </c>
      <c r="B496" s="28">
        <v>10000</v>
      </c>
      <c r="C496" s="28">
        <v>10235</v>
      </c>
    </row>
    <row r="497" spans="1:3" x14ac:dyDescent="0.2">
      <c r="A497" s="30">
        <v>1029</v>
      </c>
      <c r="B497" s="28">
        <v>10000</v>
      </c>
      <c r="C497" s="28">
        <v>11176</v>
      </c>
    </row>
    <row r="498" spans="1:3" x14ac:dyDescent="0.2">
      <c r="A498" s="30">
        <v>2716</v>
      </c>
      <c r="B498" s="28">
        <v>10000</v>
      </c>
      <c r="C498" s="28">
        <v>11998.01</v>
      </c>
    </row>
    <row r="499" spans="1:3" x14ac:dyDescent="0.2">
      <c r="A499" s="30">
        <v>3013</v>
      </c>
      <c r="B499" s="28">
        <v>10000</v>
      </c>
      <c r="C499" s="28">
        <v>15696</v>
      </c>
    </row>
    <row r="500" spans="1:3" x14ac:dyDescent="0.2">
      <c r="A500" s="30">
        <v>43</v>
      </c>
      <c r="B500" s="28">
        <v>10000</v>
      </c>
      <c r="C500" s="28">
        <v>30866</v>
      </c>
    </row>
    <row r="501" spans="1:3" x14ac:dyDescent="0.2">
      <c r="A501" s="30">
        <v>3022</v>
      </c>
      <c r="B501" s="28">
        <v>10000</v>
      </c>
      <c r="C501" s="28">
        <v>10088</v>
      </c>
    </row>
    <row r="502" spans="1:3" x14ac:dyDescent="0.2">
      <c r="A502" s="30">
        <v>1397</v>
      </c>
      <c r="B502" s="28">
        <v>10000</v>
      </c>
      <c r="C502" s="28">
        <v>11385</v>
      </c>
    </row>
    <row r="503" spans="1:3" x14ac:dyDescent="0.2">
      <c r="A503" s="30">
        <v>395</v>
      </c>
      <c r="B503" s="28">
        <v>10000</v>
      </c>
      <c r="C503" s="28">
        <v>10804.45</v>
      </c>
    </row>
    <row r="504" spans="1:3" x14ac:dyDescent="0.2">
      <c r="A504" s="30">
        <v>3</v>
      </c>
      <c r="B504" s="28">
        <v>10000</v>
      </c>
      <c r="C504" s="28">
        <v>10390</v>
      </c>
    </row>
    <row r="505" spans="1:3" x14ac:dyDescent="0.2">
      <c r="A505" s="30">
        <v>302</v>
      </c>
      <c r="B505" s="28">
        <v>10000</v>
      </c>
      <c r="C505" s="28">
        <v>10046</v>
      </c>
    </row>
    <row r="506" spans="1:3" x14ac:dyDescent="0.2">
      <c r="A506" s="30">
        <v>260</v>
      </c>
      <c r="B506" s="28">
        <v>10000</v>
      </c>
      <c r="C506" s="28">
        <v>10640</v>
      </c>
    </row>
    <row r="507" spans="1:3" x14ac:dyDescent="0.2">
      <c r="A507" s="30">
        <v>2184</v>
      </c>
      <c r="B507" s="28">
        <v>10000</v>
      </c>
      <c r="C507" s="28">
        <v>28474</v>
      </c>
    </row>
    <row r="508" spans="1:3" x14ac:dyDescent="0.2">
      <c r="A508" s="30">
        <v>3173</v>
      </c>
      <c r="B508" s="28">
        <v>10000</v>
      </c>
      <c r="C508" s="28">
        <v>10300</v>
      </c>
    </row>
    <row r="509" spans="1:3" x14ac:dyDescent="0.2">
      <c r="A509" s="30">
        <v>352</v>
      </c>
      <c r="B509" s="28">
        <v>10000</v>
      </c>
      <c r="C509" s="28">
        <v>11656</v>
      </c>
    </row>
    <row r="510" spans="1:3" x14ac:dyDescent="0.2">
      <c r="A510" s="30">
        <v>58</v>
      </c>
      <c r="B510" s="28">
        <v>10000</v>
      </c>
      <c r="C510" s="28">
        <v>10291</v>
      </c>
    </row>
    <row r="511" spans="1:3" x14ac:dyDescent="0.2">
      <c r="A511" s="30">
        <v>2727</v>
      </c>
      <c r="B511" s="28">
        <v>10000</v>
      </c>
      <c r="C511" s="28">
        <v>49321</v>
      </c>
    </row>
    <row r="512" spans="1:3" x14ac:dyDescent="0.2">
      <c r="A512" s="30">
        <v>527</v>
      </c>
      <c r="B512" s="28">
        <v>10000</v>
      </c>
      <c r="C512" s="28">
        <v>10085</v>
      </c>
    </row>
    <row r="513" spans="1:3" x14ac:dyDescent="0.2">
      <c r="A513" s="30">
        <v>1751</v>
      </c>
      <c r="B513" s="28">
        <v>10000</v>
      </c>
      <c r="C513" s="28">
        <v>10290</v>
      </c>
    </row>
    <row r="514" spans="1:3" x14ac:dyDescent="0.2">
      <c r="A514" s="30">
        <v>69</v>
      </c>
      <c r="B514" s="28">
        <v>10000</v>
      </c>
      <c r="C514" s="28">
        <v>11094.23</v>
      </c>
    </row>
    <row r="515" spans="1:3" x14ac:dyDescent="0.2">
      <c r="A515" s="30">
        <v>1208</v>
      </c>
      <c r="B515" s="28">
        <v>10000</v>
      </c>
      <c r="C515" s="28">
        <v>15530</v>
      </c>
    </row>
    <row r="516" spans="1:3" x14ac:dyDescent="0.2">
      <c r="A516" s="30">
        <v>796</v>
      </c>
      <c r="B516" s="28">
        <v>10000</v>
      </c>
      <c r="C516" s="28">
        <v>10135</v>
      </c>
    </row>
    <row r="517" spans="1:3" x14ac:dyDescent="0.2">
      <c r="A517" s="30">
        <v>749</v>
      </c>
      <c r="B517" s="28">
        <v>10000</v>
      </c>
      <c r="C517" s="28">
        <v>10556</v>
      </c>
    </row>
    <row r="518" spans="1:3" x14ac:dyDescent="0.2">
      <c r="A518" s="30">
        <v>3246</v>
      </c>
      <c r="B518" s="28">
        <v>10000</v>
      </c>
      <c r="C518" s="28">
        <v>11122</v>
      </c>
    </row>
    <row r="519" spans="1:3" x14ac:dyDescent="0.2">
      <c r="A519" s="30">
        <v>2793</v>
      </c>
      <c r="B519" s="28">
        <v>10000</v>
      </c>
      <c r="C519" s="28">
        <v>11056.75</v>
      </c>
    </row>
    <row r="520" spans="1:3" x14ac:dyDescent="0.2">
      <c r="A520" s="30">
        <v>1270</v>
      </c>
      <c r="B520" s="28">
        <v>10000</v>
      </c>
      <c r="C520" s="28">
        <v>11472</v>
      </c>
    </row>
    <row r="521" spans="1:3" x14ac:dyDescent="0.2">
      <c r="A521" s="30">
        <v>2803</v>
      </c>
      <c r="B521" s="28">
        <v>10000</v>
      </c>
      <c r="C521" s="28">
        <v>12795</v>
      </c>
    </row>
    <row r="522" spans="1:3" x14ac:dyDescent="0.2">
      <c r="A522" s="30">
        <v>2449</v>
      </c>
      <c r="B522" s="28">
        <v>10000</v>
      </c>
      <c r="C522" s="28">
        <v>10800</v>
      </c>
    </row>
    <row r="523" spans="1:3" x14ac:dyDescent="0.2">
      <c r="A523" s="30">
        <v>3256</v>
      </c>
      <c r="B523" s="28">
        <v>10000</v>
      </c>
      <c r="C523" s="28">
        <v>12806</v>
      </c>
    </row>
    <row r="524" spans="1:3" x14ac:dyDescent="0.2">
      <c r="A524" s="30">
        <v>2811</v>
      </c>
      <c r="B524" s="28">
        <v>10000</v>
      </c>
      <c r="C524" s="28">
        <v>10027</v>
      </c>
    </row>
    <row r="525" spans="1:3" x14ac:dyDescent="0.2">
      <c r="A525" s="30">
        <v>1373</v>
      </c>
      <c r="B525" s="28">
        <v>10000</v>
      </c>
      <c r="C525" s="28">
        <v>10501</v>
      </c>
    </row>
    <row r="526" spans="1:3" x14ac:dyDescent="0.2">
      <c r="A526" s="30">
        <v>2818</v>
      </c>
      <c r="B526" s="28">
        <v>10000</v>
      </c>
      <c r="C526" s="28">
        <v>10603</v>
      </c>
    </row>
    <row r="527" spans="1:3" x14ac:dyDescent="0.2">
      <c r="A527" s="30">
        <v>3288</v>
      </c>
      <c r="B527" s="28">
        <v>10000</v>
      </c>
      <c r="C527" s="28">
        <v>10026.49</v>
      </c>
    </row>
    <row r="528" spans="1:3" x14ac:dyDescent="0.2">
      <c r="A528" s="30">
        <v>334</v>
      </c>
      <c r="B528" s="28">
        <v>10000</v>
      </c>
      <c r="C528" s="28">
        <v>10119</v>
      </c>
    </row>
    <row r="529" spans="1:3" x14ac:dyDescent="0.2">
      <c r="A529" s="30">
        <v>52</v>
      </c>
      <c r="B529" s="28">
        <v>10000</v>
      </c>
      <c r="C529" s="28">
        <v>11621</v>
      </c>
    </row>
    <row r="530" spans="1:3" x14ac:dyDescent="0.2">
      <c r="A530" s="30">
        <v>2930</v>
      </c>
      <c r="B530" s="28">
        <v>10000</v>
      </c>
      <c r="C530" s="28">
        <v>10092</v>
      </c>
    </row>
    <row r="531" spans="1:3" x14ac:dyDescent="0.2">
      <c r="A531" s="30">
        <v>1943</v>
      </c>
      <c r="B531" s="28">
        <v>10000</v>
      </c>
      <c r="C531" s="28">
        <v>170525</v>
      </c>
    </row>
    <row r="532" spans="1:3" x14ac:dyDescent="0.2">
      <c r="A532" s="30">
        <v>2963</v>
      </c>
      <c r="B532" s="28">
        <v>10000</v>
      </c>
      <c r="C532" s="28">
        <v>10685</v>
      </c>
    </row>
    <row r="533" spans="1:3" x14ac:dyDescent="0.2">
      <c r="A533" s="30">
        <v>3389</v>
      </c>
      <c r="B533" s="28">
        <v>10000</v>
      </c>
      <c r="C533" s="28">
        <v>11450</v>
      </c>
    </row>
    <row r="534" spans="1:3" x14ac:dyDescent="0.2">
      <c r="A534" s="30">
        <v>2966</v>
      </c>
      <c r="B534" s="28">
        <v>10000</v>
      </c>
      <c r="C534" s="28">
        <v>11363</v>
      </c>
    </row>
    <row r="535" spans="1:3" x14ac:dyDescent="0.2">
      <c r="A535" s="30">
        <v>367</v>
      </c>
      <c r="B535" s="28">
        <v>10000</v>
      </c>
      <c r="C535" s="28">
        <v>10335.01</v>
      </c>
    </row>
    <row r="536" spans="1:3" x14ac:dyDescent="0.2">
      <c r="A536" s="30">
        <v>2985</v>
      </c>
      <c r="B536" s="28">
        <v>10000</v>
      </c>
      <c r="C536" s="28">
        <v>12165</v>
      </c>
    </row>
    <row r="537" spans="1:3" x14ac:dyDescent="0.2">
      <c r="A537" s="30">
        <v>54</v>
      </c>
      <c r="B537" s="28">
        <v>10000</v>
      </c>
      <c r="C537" s="28">
        <v>10100</v>
      </c>
    </row>
    <row r="538" spans="1:3" x14ac:dyDescent="0.2">
      <c r="A538" s="30">
        <v>753</v>
      </c>
      <c r="B538" s="28">
        <v>10000</v>
      </c>
      <c r="C538" s="28">
        <v>12800</v>
      </c>
    </row>
    <row r="539" spans="1:3" x14ac:dyDescent="0.2">
      <c r="A539" s="30">
        <v>2242</v>
      </c>
      <c r="B539" s="28">
        <v>10000</v>
      </c>
      <c r="C539" s="28">
        <v>136009.76</v>
      </c>
    </row>
    <row r="540" spans="1:3" x14ac:dyDescent="0.2">
      <c r="A540" s="30">
        <v>3575</v>
      </c>
      <c r="B540" s="28">
        <v>10000</v>
      </c>
      <c r="C540" s="28">
        <v>10133</v>
      </c>
    </row>
    <row r="541" spans="1:3" x14ac:dyDescent="0.2">
      <c r="A541" s="30">
        <v>3455</v>
      </c>
      <c r="B541" s="28">
        <v>10000</v>
      </c>
      <c r="C541" s="28">
        <v>10065</v>
      </c>
    </row>
    <row r="542" spans="1:3" x14ac:dyDescent="0.2">
      <c r="A542" s="30">
        <v>532</v>
      </c>
      <c r="B542" s="28">
        <v>10000</v>
      </c>
      <c r="C542" s="28">
        <v>12325</v>
      </c>
    </row>
    <row r="543" spans="1:3" x14ac:dyDescent="0.2">
      <c r="A543" s="30">
        <v>3468</v>
      </c>
      <c r="B543" s="28">
        <v>10000</v>
      </c>
      <c r="C543" s="28">
        <v>12178</v>
      </c>
    </row>
    <row r="544" spans="1:3" x14ac:dyDescent="0.2">
      <c r="A544" s="30">
        <v>3714</v>
      </c>
      <c r="B544" s="28">
        <v>10000</v>
      </c>
      <c r="C544" s="28">
        <v>10235</v>
      </c>
    </row>
    <row r="545" spans="1:3" x14ac:dyDescent="0.2">
      <c r="A545" s="30">
        <v>3507</v>
      </c>
      <c r="B545" s="28">
        <v>10000</v>
      </c>
      <c r="C545" s="28">
        <v>10440</v>
      </c>
    </row>
    <row r="546" spans="1:3" x14ac:dyDescent="0.2">
      <c r="A546" s="30">
        <v>3766</v>
      </c>
      <c r="B546" s="28">
        <v>10000</v>
      </c>
      <c r="C546" s="28">
        <v>10265.01</v>
      </c>
    </row>
    <row r="547" spans="1:3" x14ac:dyDescent="0.2">
      <c r="A547" s="30">
        <v>1379</v>
      </c>
      <c r="B547" s="28">
        <v>10000</v>
      </c>
      <c r="C547" s="28">
        <v>11160</v>
      </c>
    </row>
    <row r="548" spans="1:3" x14ac:dyDescent="0.2">
      <c r="A548" s="30">
        <v>2079</v>
      </c>
      <c r="B548" s="28">
        <v>10000</v>
      </c>
      <c r="C548" s="28">
        <v>28817</v>
      </c>
    </row>
    <row r="549" spans="1:3" x14ac:dyDescent="0.2">
      <c r="A549" s="30">
        <v>400</v>
      </c>
      <c r="B549" s="28">
        <v>10000</v>
      </c>
      <c r="C549" s="28">
        <v>11230.25</v>
      </c>
    </row>
    <row r="550" spans="1:3" x14ac:dyDescent="0.2">
      <c r="A550" s="30">
        <v>2990</v>
      </c>
      <c r="B550" s="28">
        <v>10000</v>
      </c>
      <c r="C550" s="28">
        <v>10000</v>
      </c>
    </row>
    <row r="551" spans="1:3" x14ac:dyDescent="0.2">
      <c r="A551" s="30">
        <v>2037</v>
      </c>
      <c r="B551" s="28">
        <v>10000</v>
      </c>
      <c r="C551" s="28">
        <v>30047.64</v>
      </c>
    </row>
    <row r="552" spans="1:3" x14ac:dyDescent="0.2">
      <c r="A552" s="30">
        <v>1352</v>
      </c>
      <c r="B552" s="28">
        <v>10000</v>
      </c>
      <c r="C552" s="28">
        <v>13614</v>
      </c>
    </row>
    <row r="553" spans="1:3" x14ac:dyDescent="0.2">
      <c r="A553" s="30">
        <v>2997</v>
      </c>
      <c r="B553" s="28">
        <v>10000</v>
      </c>
      <c r="C553" s="28">
        <v>10373</v>
      </c>
    </row>
    <row r="554" spans="1:3" x14ac:dyDescent="0.2">
      <c r="A554" s="30">
        <v>2075</v>
      </c>
      <c r="B554" s="28">
        <v>9999</v>
      </c>
      <c r="C554" s="28">
        <v>167820.6</v>
      </c>
    </row>
    <row r="555" spans="1:3" x14ac:dyDescent="0.2">
      <c r="A555" s="30">
        <v>267</v>
      </c>
      <c r="B555" s="28">
        <v>9850</v>
      </c>
      <c r="C555" s="28">
        <v>12965.44</v>
      </c>
    </row>
    <row r="556" spans="1:3" x14ac:dyDescent="0.2">
      <c r="A556" s="30">
        <v>2280</v>
      </c>
      <c r="B556" s="28">
        <v>9800</v>
      </c>
      <c r="C556" s="28">
        <v>39550.5</v>
      </c>
    </row>
    <row r="557" spans="1:3" x14ac:dyDescent="0.2">
      <c r="A557" s="30">
        <v>362</v>
      </c>
      <c r="B557" s="28">
        <v>9665</v>
      </c>
      <c r="C557" s="28">
        <v>12000</v>
      </c>
    </row>
    <row r="558" spans="1:3" x14ac:dyDescent="0.2">
      <c r="A558" s="30">
        <v>3433</v>
      </c>
      <c r="B558" s="28">
        <v>9500</v>
      </c>
      <c r="C558" s="28">
        <v>9525</v>
      </c>
    </row>
    <row r="559" spans="1:3" x14ac:dyDescent="0.2">
      <c r="A559" s="30">
        <v>1468</v>
      </c>
      <c r="B559" s="28">
        <v>9500</v>
      </c>
      <c r="C559" s="28">
        <v>9725</v>
      </c>
    </row>
    <row r="560" spans="1:3" x14ac:dyDescent="0.2">
      <c r="A560" s="30">
        <v>3209</v>
      </c>
      <c r="B560" s="28">
        <v>9500</v>
      </c>
      <c r="C560" s="28">
        <v>11335.7</v>
      </c>
    </row>
    <row r="561" spans="1:3" x14ac:dyDescent="0.2">
      <c r="A561" s="30">
        <v>2041</v>
      </c>
      <c r="B561" s="28">
        <v>9500</v>
      </c>
      <c r="C561" s="28">
        <v>17277</v>
      </c>
    </row>
    <row r="562" spans="1:3" x14ac:dyDescent="0.2">
      <c r="A562" s="30">
        <v>2828</v>
      </c>
      <c r="B562" s="28">
        <v>9500</v>
      </c>
      <c r="C562" s="28">
        <v>9536</v>
      </c>
    </row>
    <row r="563" spans="1:3" x14ac:dyDescent="0.2">
      <c r="A563" s="30">
        <v>1266</v>
      </c>
      <c r="B563" s="28">
        <v>9500</v>
      </c>
      <c r="C563" s="28">
        <v>9545</v>
      </c>
    </row>
    <row r="564" spans="1:3" x14ac:dyDescent="0.2">
      <c r="A564" s="30">
        <v>1895</v>
      </c>
      <c r="B564" s="28">
        <v>9072</v>
      </c>
      <c r="C564" s="28">
        <v>9228</v>
      </c>
    </row>
    <row r="565" spans="1:3" x14ac:dyDescent="0.2">
      <c r="A565" s="30">
        <v>1399</v>
      </c>
      <c r="B565" s="28">
        <v>9000</v>
      </c>
      <c r="C565" s="28">
        <v>11353</v>
      </c>
    </row>
    <row r="566" spans="1:3" x14ac:dyDescent="0.2">
      <c r="A566" s="30">
        <v>1189</v>
      </c>
      <c r="B566" s="28">
        <v>9000</v>
      </c>
      <c r="C566" s="28">
        <v>9700</v>
      </c>
    </row>
    <row r="567" spans="1:3" x14ac:dyDescent="0.2">
      <c r="A567" s="30">
        <v>1519</v>
      </c>
      <c r="B567" s="28">
        <v>9000</v>
      </c>
      <c r="C567" s="28">
        <v>9302.75</v>
      </c>
    </row>
    <row r="568" spans="1:3" x14ac:dyDescent="0.2">
      <c r="A568" s="30">
        <v>3360</v>
      </c>
      <c r="B568" s="28">
        <v>9000</v>
      </c>
      <c r="C568" s="28">
        <v>9124</v>
      </c>
    </row>
    <row r="569" spans="1:3" x14ac:dyDescent="0.2">
      <c r="A569" s="30">
        <v>1850</v>
      </c>
      <c r="B569" s="28">
        <v>9000</v>
      </c>
      <c r="C569" s="28">
        <v>9137</v>
      </c>
    </row>
    <row r="570" spans="1:3" x14ac:dyDescent="0.2">
      <c r="A570" s="30">
        <v>1747</v>
      </c>
      <c r="B570" s="28">
        <v>9000</v>
      </c>
      <c r="C570" s="28">
        <v>9446</v>
      </c>
    </row>
    <row r="571" spans="1:3" x14ac:dyDescent="0.2">
      <c r="A571" s="30">
        <v>2199</v>
      </c>
      <c r="B571" s="28">
        <v>9000</v>
      </c>
      <c r="C571" s="28">
        <v>13228</v>
      </c>
    </row>
    <row r="572" spans="1:3" x14ac:dyDescent="0.2">
      <c r="A572" s="30">
        <v>7</v>
      </c>
      <c r="B572" s="28">
        <v>9000</v>
      </c>
      <c r="C572" s="28">
        <v>9110</v>
      </c>
    </row>
    <row r="573" spans="1:3" x14ac:dyDescent="0.2">
      <c r="A573" s="30">
        <v>2252</v>
      </c>
      <c r="B573" s="28">
        <v>9000</v>
      </c>
      <c r="C573" s="28">
        <v>24505</v>
      </c>
    </row>
    <row r="574" spans="1:3" x14ac:dyDescent="0.2">
      <c r="A574" s="30">
        <v>1218</v>
      </c>
      <c r="B574" s="28">
        <v>9000</v>
      </c>
      <c r="C574" s="28">
        <v>15505</v>
      </c>
    </row>
    <row r="575" spans="1:3" x14ac:dyDescent="0.2">
      <c r="A575" s="30">
        <v>2311</v>
      </c>
      <c r="B575" s="28">
        <v>9000</v>
      </c>
      <c r="C575" s="28">
        <v>9370</v>
      </c>
    </row>
    <row r="576" spans="1:3" x14ac:dyDescent="0.2">
      <c r="A576" s="30">
        <v>363</v>
      </c>
      <c r="B576" s="28">
        <v>8925</v>
      </c>
      <c r="C576" s="28">
        <v>9044</v>
      </c>
    </row>
    <row r="577" spans="1:3" x14ac:dyDescent="0.2">
      <c r="A577" s="30">
        <v>1187</v>
      </c>
      <c r="B577" s="28">
        <v>8750</v>
      </c>
      <c r="C577" s="28">
        <v>9111</v>
      </c>
    </row>
    <row r="578" spans="1:3" x14ac:dyDescent="0.2">
      <c r="A578" s="30">
        <v>1855</v>
      </c>
      <c r="B578" s="28">
        <v>8750</v>
      </c>
      <c r="C578" s="28">
        <v>13480.16</v>
      </c>
    </row>
    <row r="579" spans="1:3" x14ac:dyDescent="0.2">
      <c r="A579" s="30">
        <v>55</v>
      </c>
      <c r="B579" s="28">
        <v>8600</v>
      </c>
      <c r="C579" s="28">
        <v>11090</v>
      </c>
    </row>
    <row r="580" spans="1:3" x14ac:dyDescent="0.2">
      <c r="A580" s="30">
        <v>1754</v>
      </c>
      <c r="B580" s="28">
        <v>8500</v>
      </c>
      <c r="C580" s="28">
        <v>9395</v>
      </c>
    </row>
    <row r="581" spans="1:3" x14ac:dyDescent="0.2">
      <c r="A581" s="30">
        <v>734</v>
      </c>
      <c r="B581" s="28">
        <v>8500</v>
      </c>
      <c r="C581" s="28">
        <v>10670</v>
      </c>
    </row>
    <row r="582" spans="1:3" x14ac:dyDescent="0.2">
      <c r="A582" s="30">
        <v>335</v>
      </c>
      <c r="B582" s="28">
        <v>8500</v>
      </c>
      <c r="C582" s="28">
        <v>8735</v>
      </c>
    </row>
    <row r="583" spans="1:3" x14ac:dyDescent="0.2">
      <c r="A583" s="30">
        <v>2277</v>
      </c>
      <c r="B583" s="28">
        <v>8500</v>
      </c>
      <c r="C583" s="28">
        <v>11992</v>
      </c>
    </row>
    <row r="584" spans="1:3" x14ac:dyDescent="0.2">
      <c r="A584" s="30">
        <v>2251</v>
      </c>
      <c r="B584" s="28">
        <v>8500</v>
      </c>
      <c r="C584" s="28">
        <v>11428.19</v>
      </c>
    </row>
    <row r="585" spans="1:3" x14ac:dyDescent="0.2">
      <c r="A585" s="30">
        <v>324</v>
      </c>
      <c r="B585" s="28">
        <v>8500</v>
      </c>
      <c r="C585" s="28">
        <v>8636</v>
      </c>
    </row>
    <row r="586" spans="1:3" x14ac:dyDescent="0.2">
      <c r="A586" s="30">
        <v>2991</v>
      </c>
      <c r="B586" s="28">
        <v>8500</v>
      </c>
      <c r="C586" s="28">
        <v>8780</v>
      </c>
    </row>
    <row r="587" spans="1:3" x14ac:dyDescent="0.2">
      <c r="A587" s="30">
        <v>2460</v>
      </c>
      <c r="B587" s="28">
        <v>8500</v>
      </c>
      <c r="C587" s="28">
        <v>8567</v>
      </c>
    </row>
    <row r="588" spans="1:3" x14ac:dyDescent="0.2">
      <c r="A588" s="30">
        <v>3016</v>
      </c>
      <c r="B588" s="28">
        <v>8500</v>
      </c>
      <c r="C588" s="28">
        <v>8722</v>
      </c>
    </row>
    <row r="589" spans="1:3" x14ac:dyDescent="0.2">
      <c r="A589" s="30">
        <v>3241</v>
      </c>
      <c r="B589" s="28">
        <v>8500</v>
      </c>
      <c r="C589" s="28">
        <v>9801</v>
      </c>
    </row>
    <row r="590" spans="1:3" x14ac:dyDescent="0.2">
      <c r="A590" s="30">
        <v>0</v>
      </c>
      <c r="B590" s="28">
        <v>8500</v>
      </c>
      <c r="C590" s="28">
        <v>11633</v>
      </c>
    </row>
    <row r="591" spans="1:3" x14ac:dyDescent="0.2">
      <c r="A591" s="30">
        <v>2230</v>
      </c>
      <c r="B591" s="28">
        <v>8500</v>
      </c>
      <c r="C591" s="28">
        <v>10706</v>
      </c>
    </row>
    <row r="592" spans="1:3" x14ac:dyDescent="0.2">
      <c r="A592" s="30">
        <v>46</v>
      </c>
      <c r="B592" s="28">
        <v>8400</v>
      </c>
      <c r="C592" s="28">
        <v>8750</v>
      </c>
    </row>
    <row r="593" spans="1:3" x14ac:dyDescent="0.2">
      <c r="A593" s="30">
        <v>3302</v>
      </c>
      <c r="B593" s="28">
        <v>8400</v>
      </c>
      <c r="C593" s="28">
        <v>8685</v>
      </c>
    </row>
    <row r="594" spans="1:3" x14ac:dyDescent="0.2">
      <c r="A594" s="30">
        <v>3041</v>
      </c>
      <c r="B594" s="28">
        <v>8300</v>
      </c>
      <c r="C594" s="28">
        <v>9170</v>
      </c>
    </row>
    <row r="595" spans="1:3" x14ac:dyDescent="0.2">
      <c r="A595" s="30">
        <v>721</v>
      </c>
      <c r="B595" s="28">
        <v>8200</v>
      </c>
      <c r="C595" s="28">
        <v>10013</v>
      </c>
    </row>
    <row r="596" spans="1:3" x14ac:dyDescent="0.2">
      <c r="A596" s="30">
        <v>2229</v>
      </c>
      <c r="B596" s="28">
        <v>8012</v>
      </c>
      <c r="C596" s="28">
        <v>13704.33</v>
      </c>
    </row>
    <row r="597" spans="1:3" x14ac:dyDescent="0.2">
      <c r="A597" s="30">
        <v>2331</v>
      </c>
      <c r="B597" s="28">
        <v>8000</v>
      </c>
      <c r="C597" s="28">
        <v>11545.1</v>
      </c>
    </row>
    <row r="598" spans="1:3" x14ac:dyDescent="0.2">
      <c r="A598" s="30">
        <v>255</v>
      </c>
      <c r="B598" s="28">
        <v>8000</v>
      </c>
      <c r="C598" s="28">
        <v>8538.66</v>
      </c>
    </row>
    <row r="599" spans="1:3" x14ac:dyDescent="0.2">
      <c r="A599" s="30">
        <v>56</v>
      </c>
      <c r="B599" s="28">
        <v>8000</v>
      </c>
      <c r="C599" s="28">
        <v>8581</v>
      </c>
    </row>
    <row r="600" spans="1:3" x14ac:dyDescent="0.2">
      <c r="A600" s="30">
        <v>1513</v>
      </c>
      <c r="B600" s="28">
        <v>8000</v>
      </c>
      <c r="C600" s="28">
        <v>12001.5</v>
      </c>
    </row>
    <row r="601" spans="1:3" x14ac:dyDescent="0.2">
      <c r="A601" s="30">
        <v>3243</v>
      </c>
      <c r="B601" s="28">
        <v>8000</v>
      </c>
      <c r="C601" s="28">
        <v>8227</v>
      </c>
    </row>
    <row r="602" spans="1:3" x14ac:dyDescent="0.2">
      <c r="A602" s="30">
        <v>1606</v>
      </c>
      <c r="B602" s="28">
        <v>8000</v>
      </c>
      <c r="C602" s="28">
        <v>8080.33</v>
      </c>
    </row>
    <row r="603" spans="1:3" x14ac:dyDescent="0.2">
      <c r="A603" s="30">
        <v>3006</v>
      </c>
      <c r="B603" s="28">
        <v>8000</v>
      </c>
      <c r="C603" s="28">
        <v>8620</v>
      </c>
    </row>
    <row r="604" spans="1:3" x14ac:dyDescent="0.2">
      <c r="A604" s="30">
        <v>2624</v>
      </c>
      <c r="B604" s="28">
        <v>8000</v>
      </c>
      <c r="C604" s="28">
        <v>110353.65</v>
      </c>
    </row>
    <row r="605" spans="1:3" x14ac:dyDescent="0.2">
      <c r="A605" s="30">
        <v>3169</v>
      </c>
      <c r="B605" s="28">
        <v>8000</v>
      </c>
      <c r="C605" s="28">
        <v>8241</v>
      </c>
    </row>
    <row r="606" spans="1:3" x14ac:dyDescent="0.2">
      <c r="A606" s="30">
        <v>2253</v>
      </c>
      <c r="B606" s="28">
        <v>8000</v>
      </c>
      <c r="C606" s="28">
        <v>9015</v>
      </c>
    </row>
    <row r="607" spans="1:3" x14ac:dyDescent="0.2">
      <c r="A607" s="30">
        <v>2525</v>
      </c>
      <c r="B607" s="28">
        <v>8000</v>
      </c>
      <c r="C607" s="28">
        <v>8026</v>
      </c>
    </row>
    <row r="608" spans="1:3" x14ac:dyDescent="0.2">
      <c r="A608" s="30">
        <v>3326</v>
      </c>
      <c r="B608" s="28">
        <v>8000</v>
      </c>
      <c r="C608" s="28">
        <v>8110</v>
      </c>
    </row>
    <row r="609" spans="1:3" x14ac:dyDescent="0.2">
      <c r="A609" s="30">
        <v>3269</v>
      </c>
      <c r="B609" s="28">
        <v>8000</v>
      </c>
      <c r="C609" s="28">
        <v>8120</v>
      </c>
    </row>
    <row r="610" spans="1:3" x14ac:dyDescent="0.2">
      <c r="A610" s="30">
        <v>3376</v>
      </c>
      <c r="B610" s="28">
        <v>8000</v>
      </c>
      <c r="C610" s="28">
        <v>8001</v>
      </c>
    </row>
    <row r="611" spans="1:3" x14ac:dyDescent="0.2">
      <c r="A611" s="30">
        <v>312</v>
      </c>
      <c r="B611" s="28">
        <v>8000</v>
      </c>
      <c r="C611" s="28">
        <v>8950</v>
      </c>
    </row>
    <row r="612" spans="1:3" x14ac:dyDescent="0.2">
      <c r="A612" s="30">
        <v>1382</v>
      </c>
      <c r="B612" s="28">
        <v>8000</v>
      </c>
      <c r="C612" s="28">
        <v>8349</v>
      </c>
    </row>
    <row r="613" spans="1:3" x14ac:dyDescent="0.2">
      <c r="A613" s="30">
        <v>1827</v>
      </c>
      <c r="B613" s="28">
        <v>8000</v>
      </c>
      <c r="C613" s="28">
        <v>8053</v>
      </c>
    </row>
    <row r="614" spans="1:3" x14ac:dyDescent="0.2">
      <c r="A614" s="30">
        <v>2120</v>
      </c>
      <c r="B614" s="28">
        <v>8000</v>
      </c>
      <c r="C614" s="28">
        <v>8070.43</v>
      </c>
    </row>
    <row r="615" spans="1:3" x14ac:dyDescent="0.2">
      <c r="A615" s="30">
        <v>2038</v>
      </c>
      <c r="B615" s="28">
        <v>8000</v>
      </c>
      <c r="C615" s="28">
        <v>33641</v>
      </c>
    </row>
    <row r="616" spans="1:3" x14ac:dyDescent="0.2">
      <c r="A616" s="30">
        <v>3662</v>
      </c>
      <c r="B616" s="28">
        <v>8000</v>
      </c>
      <c r="C616" s="28">
        <v>8114</v>
      </c>
    </row>
    <row r="617" spans="1:3" x14ac:dyDescent="0.2">
      <c r="A617" s="30">
        <v>2051</v>
      </c>
      <c r="B617" s="28">
        <v>8000</v>
      </c>
      <c r="C617" s="28">
        <v>10429</v>
      </c>
    </row>
    <row r="618" spans="1:3" x14ac:dyDescent="0.2">
      <c r="A618" s="30">
        <v>419</v>
      </c>
      <c r="B618" s="28">
        <v>8000</v>
      </c>
      <c r="C618" s="28">
        <v>8035</v>
      </c>
    </row>
    <row r="619" spans="1:3" x14ac:dyDescent="0.2">
      <c r="A619" s="30">
        <v>2478</v>
      </c>
      <c r="B619" s="28">
        <v>8000</v>
      </c>
      <c r="C619" s="28">
        <v>10200</v>
      </c>
    </row>
    <row r="620" spans="1:3" x14ac:dyDescent="0.2">
      <c r="A620" s="30">
        <v>6</v>
      </c>
      <c r="B620" s="28">
        <v>8000</v>
      </c>
      <c r="C620" s="28">
        <v>8519</v>
      </c>
    </row>
    <row r="621" spans="1:3" x14ac:dyDescent="0.2">
      <c r="A621" s="30">
        <v>1662</v>
      </c>
      <c r="B621" s="28">
        <v>8000</v>
      </c>
      <c r="C621" s="28">
        <v>8211</v>
      </c>
    </row>
    <row r="622" spans="1:3" x14ac:dyDescent="0.2">
      <c r="A622" s="30">
        <v>1626</v>
      </c>
      <c r="B622" s="28">
        <v>8000</v>
      </c>
      <c r="C622" s="28">
        <v>8095</v>
      </c>
    </row>
    <row r="623" spans="1:3" x14ac:dyDescent="0.2">
      <c r="A623" s="30">
        <v>1668</v>
      </c>
      <c r="B623" s="28">
        <v>8000</v>
      </c>
      <c r="C623" s="28">
        <v>8211</v>
      </c>
    </row>
    <row r="624" spans="1:3" x14ac:dyDescent="0.2">
      <c r="A624" s="30">
        <v>806</v>
      </c>
      <c r="B624" s="28">
        <v>8000</v>
      </c>
      <c r="C624" s="28">
        <v>8355</v>
      </c>
    </row>
    <row r="625" spans="1:3" x14ac:dyDescent="0.2">
      <c r="A625" s="30">
        <v>2608</v>
      </c>
      <c r="B625" s="28">
        <v>8000</v>
      </c>
      <c r="C625" s="28">
        <v>17914</v>
      </c>
    </row>
    <row r="626" spans="1:3" x14ac:dyDescent="0.2">
      <c r="A626" s="30">
        <v>2607</v>
      </c>
      <c r="B626" s="28">
        <v>8000</v>
      </c>
      <c r="C626" s="28">
        <v>32616</v>
      </c>
    </row>
    <row r="627" spans="1:3" x14ac:dyDescent="0.2">
      <c r="A627" s="30">
        <v>2707</v>
      </c>
      <c r="B627" s="28">
        <v>8000</v>
      </c>
      <c r="C627" s="28">
        <v>28067.57</v>
      </c>
    </row>
    <row r="628" spans="1:3" x14ac:dyDescent="0.2">
      <c r="A628" s="30">
        <v>3339</v>
      </c>
      <c r="B628" s="28">
        <v>8000</v>
      </c>
      <c r="C628" s="28">
        <v>8348</v>
      </c>
    </row>
    <row r="629" spans="1:3" x14ac:dyDescent="0.2">
      <c r="A629" s="30">
        <v>1615</v>
      </c>
      <c r="B629" s="28">
        <v>8000</v>
      </c>
      <c r="C629" s="28">
        <v>9130</v>
      </c>
    </row>
    <row r="630" spans="1:3" x14ac:dyDescent="0.2">
      <c r="A630" s="30">
        <v>3377</v>
      </c>
      <c r="B630" s="28">
        <v>8000</v>
      </c>
      <c r="C630" s="28">
        <v>8084</v>
      </c>
    </row>
    <row r="631" spans="1:3" x14ac:dyDescent="0.2">
      <c r="A631" s="30">
        <v>655</v>
      </c>
      <c r="B631" s="28">
        <v>8000</v>
      </c>
      <c r="C631" s="28">
        <v>11751</v>
      </c>
    </row>
    <row r="632" spans="1:3" x14ac:dyDescent="0.2">
      <c r="A632" s="30">
        <v>2090</v>
      </c>
      <c r="B632" s="28">
        <v>8000</v>
      </c>
      <c r="C632" s="28">
        <v>9203.23</v>
      </c>
    </row>
    <row r="633" spans="1:3" x14ac:dyDescent="0.2">
      <c r="A633" s="30">
        <v>2736</v>
      </c>
      <c r="B633" s="28">
        <v>8000</v>
      </c>
      <c r="C633" s="28">
        <v>9832</v>
      </c>
    </row>
    <row r="634" spans="1:3" x14ac:dyDescent="0.2">
      <c r="A634" s="30">
        <v>1385</v>
      </c>
      <c r="B634" s="28">
        <v>8000</v>
      </c>
      <c r="C634" s="28">
        <v>8832.49</v>
      </c>
    </row>
    <row r="635" spans="1:3" x14ac:dyDescent="0.2">
      <c r="A635" s="30">
        <v>2797</v>
      </c>
      <c r="B635" s="28">
        <v>8000</v>
      </c>
      <c r="C635" s="28">
        <v>8211.61</v>
      </c>
    </row>
    <row r="636" spans="1:3" x14ac:dyDescent="0.2">
      <c r="A636" s="30">
        <v>794</v>
      </c>
      <c r="B636" s="28">
        <v>8000</v>
      </c>
      <c r="C636" s="28">
        <v>8425</v>
      </c>
    </row>
    <row r="637" spans="1:3" x14ac:dyDescent="0.2">
      <c r="A637" s="30">
        <v>2929</v>
      </c>
      <c r="B637" s="28">
        <v>8000</v>
      </c>
      <c r="C637" s="28">
        <v>8165.55</v>
      </c>
    </row>
    <row r="638" spans="1:3" x14ac:dyDescent="0.2">
      <c r="A638" s="30">
        <v>3776</v>
      </c>
      <c r="B638" s="28">
        <v>8000</v>
      </c>
      <c r="C638" s="28">
        <v>8537</v>
      </c>
    </row>
    <row r="639" spans="1:3" x14ac:dyDescent="0.2">
      <c r="A639" s="30">
        <v>2939</v>
      </c>
      <c r="B639" s="28">
        <v>8000</v>
      </c>
      <c r="C639" s="28">
        <v>8230</v>
      </c>
    </row>
    <row r="640" spans="1:3" x14ac:dyDescent="0.2">
      <c r="A640" s="30">
        <v>2975</v>
      </c>
      <c r="B640" s="28">
        <v>8000</v>
      </c>
      <c r="C640" s="28">
        <v>8010</v>
      </c>
    </row>
    <row r="641" spans="1:3" x14ac:dyDescent="0.2">
      <c r="A641" s="30">
        <v>1661</v>
      </c>
      <c r="B641" s="28">
        <v>7900</v>
      </c>
      <c r="C641" s="28">
        <v>8098</v>
      </c>
    </row>
    <row r="642" spans="1:3" x14ac:dyDescent="0.2">
      <c r="A642" s="30">
        <v>3046</v>
      </c>
      <c r="B642" s="28">
        <v>7900</v>
      </c>
      <c r="C642" s="28">
        <v>15077</v>
      </c>
    </row>
    <row r="643" spans="1:3" x14ac:dyDescent="0.2">
      <c r="A643" s="30">
        <v>2103</v>
      </c>
      <c r="B643" s="28">
        <v>7777</v>
      </c>
      <c r="C643" s="28">
        <v>11364</v>
      </c>
    </row>
    <row r="644" spans="1:3" x14ac:dyDescent="0.2">
      <c r="A644" s="30">
        <v>3363</v>
      </c>
      <c r="B644" s="28">
        <v>7750</v>
      </c>
      <c r="C644" s="28">
        <v>7860</v>
      </c>
    </row>
    <row r="645" spans="1:3" x14ac:dyDescent="0.2">
      <c r="A645" s="30">
        <v>1027</v>
      </c>
      <c r="B645" s="28">
        <v>7501</v>
      </c>
      <c r="C645" s="28">
        <v>7733</v>
      </c>
    </row>
    <row r="646" spans="1:3" x14ac:dyDescent="0.2">
      <c r="A646" s="30">
        <v>1366</v>
      </c>
      <c r="B646" s="28">
        <v>7500</v>
      </c>
      <c r="C646" s="28">
        <v>9486.69</v>
      </c>
    </row>
    <row r="647" spans="1:3" x14ac:dyDescent="0.2">
      <c r="A647" s="30">
        <v>2461</v>
      </c>
      <c r="B647" s="28">
        <v>7500</v>
      </c>
      <c r="C647" s="28">
        <v>7785</v>
      </c>
    </row>
    <row r="648" spans="1:3" x14ac:dyDescent="0.2">
      <c r="A648" s="30">
        <v>398</v>
      </c>
      <c r="B648" s="28">
        <v>7500</v>
      </c>
      <c r="C648" s="28">
        <v>9387</v>
      </c>
    </row>
    <row r="649" spans="1:3" x14ac:dyDescent="0.2">
      <c r="A649" s="30">
        <v>1946</v>
      </c>
      <c r="B649" s="28">
        <v>7500</v>
      </c>
      <c r="C649" s="28">
        <v>11231</v>
      </c>
    </row>
    <row r="650" spans="1:3" x14ac:dyDescent="0.2">
      <c r="A650" s="30">
        <v>2441</v>
      </c>
      <c r="B650" s="28">
        <v>7500</v>
      </c>
      <c r="C650" s="28">
        <v>8091</v>
      </c>
    </row>
    <row r="651" spans="1:3" x14ac:dyDescent="0.2">
      <c r="A651" s="30">
        <v>2524</v>
      </c>
      <c r="B651" s="28">
        <v>7500</v>
      </c>
      <c r="C651" s="28">
        <v>7620</v>
      </c>
    </row>
    <row r="652" spans="1:3" x14ac:dyDescent="0.2">
      <c r="A652" s="30">
        <v>356</v>
      </c>
      <c r="B652" s="28">
        <v>7500</v>
      </c>
      <c r="C652" s="28">
        <v>7701.93</v>
      </c>
    </row>
    <row r="653" spans="1:3" x14ac:dyDescent="0.2">
      <c r="A653" s="30">
        <v>2533</v>
      </c>
      <c r="B653" s="28">
        <v>7500</v>
      </c>
      <c r="C653" s="28">
        <v>8300</v>
      </c>
    </row>
    <row r="654" spans="1:3" x14ac:dyDescent="0.2">
      <c r="A654" s="30">
        <v>1365</v>
      </c>
      <c r="B654" s="28">
        <v>7500</v>
      </c>
      <c r="C654" s="28">
        <v>7520</v>
      </c>
    </row>
    <row r="655" spans="1:3" x14ac:dyDescent="0.2">
      <c r="A655" s="30">
        <v>2221</v>
      </c>
      <c r="B655" s="28">
        <v>7500</v>
      </c>
      <c r="C655" s="28">
        <v>8109</v>
      </c>
    </row>
    <row r="656" spans="1:3" x14ac:dyDescent="0.2">
      <c r="A656" s="30">
        <v>791</v>
      </c>
      <c r="B656" s="28">
        <v>7500</v>
      </c>
      <c r="C656" s="28">
        <v>7790</v>
      </c>
    </row>
    <row r="657" spans="1:3" x14ac:dyDescent="0.2">
      <c r="A657" s="30">
        <v>1186</v>
      </c>
      <c r="B657" s="28">
        <v>7500</v>
      </c>
      <c r="C657" s="28">
        <v>8005</v>
      </c>
    </row>
    <row r="658" spans="1:3" x14ac:dyDescent="0.2">
      <c r="A658" s="30">
        <v>728</v>
      </c>
      <c r="B658" s="28">
        <v>7500</v>
      </c>
      <c r="C658" s="28">
        <v>7917.45</v>
      </c>
    </row>
    <row r="659" spans="1:3" x14ac:dyDescent="0.2">
      <c r="A659" s="30">
        <v>2613</v>
      </c>
      <c r="B659" s="28">
        <v>7500</v>
      </c>
      <c r="C659" s="28">
        <v>7576</v>
      </c>
    </row>
    <row r="660" spans="1:3" x14ac:dyDescent="0.2">
      <c r="A660" s="30">
        <v>1656</v>
      </c>
      <c r="B660" s="28">
        <v>7500</v>
      </c>
      <c r="C660" s="28">
        <v>7525.12</v>
      </c>
    </row>
    <row r="661" spans="1:3" x14ac:dyDescent="0.2">
      <c r="A661" s="30">
        <v>373</v>
      </c>
      <c r="B661" s="28">
        <v>7500</v>
      </c>
      <c r="C661" s="28">
        <v>8000</v>
      </c>
    </row>
    <row r="662" spans="1:3" x14ac:dyDescent="0.2">
      <c r="A662" s="30">
        <v>305</v>
      </c>
      <c r="B662" s="28">
        <v>7500</v>
      </c>
      <c r="C662" s="28">
        <v>9775</v>
      </c>
    </row>
    <row r="663" spans="1:3" x14ac:dyDescent="0.2">
      <c r="A663" s="30">
        <v>2729</v>
      </c>
      <c r="B663" s="28">
        <v>7500</v>
      </c>
      <c r="C663" s="28">
        <v>7833</v>
      </c>
    </row>
    <row r="664" spans="1:3" x14ac:dyDescent="0.2">
      <c r="A664" s="30">
        <v>1271</v>
      </c>
      <c r="B664" s="28">
        <v>7500</v>
      </c>
      <c r="C664" s="28">
        <v>7635</v>
      </c>
    </row>
    <row r="665" spans="1:3" x14ac:dyDescent="0.2">
      <c r="A665" s="30">
        <v>107</v>
      </c>
      <c r="B665" s="28">
        <v>7500</v>
      </c>
      <c r="C665" s="28">
        <v>7685</v>
      </c>
    </row>
    <row r="666" spans="1:3" x14ac:dyDescent="0.2">
      <c r="A666" s="30">
        <v>1534</v>
      </c>
      <c r="B666" s="28">
        <v>7500</v>
      </c>
      <c r="C666" s="28">
        <v>31330</v>
      </c>
    </row>
    <row r="667" spans="1:3" x14ac:dyDescent="0.2">
      <c r="A667" s="30">
        <v>3712</v>
      </c>
      <c r="B667" s="28">
        <v>7500</v>
      </c>
      <c r="C667" s="28">
        <v>11530</v>
      </c>
    </row>
    <row r="668" spans="1:3" x14ac:dyDescent="0.2">
      <c r="A668" s="30">
        <v>3586</v>
      </c>
      <c r="B668" s="28">
        <v>7500</v>
      </c>
      <c r="C668" s="28">
        <v>8207</v>
      </c>
    </row>
    <row r="669" spans="1:3" x14ac:dyDescent="0.2">
      <c r="A669" s="30">
        <v>1625</v>
      </c>
      <c r="B669" s="28">
        <v>7500</v>
      </c>
      <c r="C669" s="28">
        <v>11650</v>
      </c>
    </row>
    <row r="670" spans="1:3" x14ac:dyDescent="0.2">
      <c r="A670" s="30">
        <v>2472</v>
      </c>
      <c r="B670" s="28">
        <v>7500</v>
      </c>
      <c r="C670" s="28">
        <v>10182.02</v>
      </c>
    </row>
    <row r="671" spans="1:3" x14ac:dyDescent="0.2">
      <c r="A671" s="30">
        <v>1936</v>
      </c>
      <c r="B671" s="28">
        <v>7500</v>
      </c>
      <c r="C671" s="28">
        <v>8739.01</v>
      </c>
    </row>
    <row r="672" spans="1:3" x14ac:dyDescent="0.2">
      <c r="A672" s="30">
        <v>2263</v>
      </c>
      <c r="B672" s="28">
        <v>7500</v>
      </c>
      <c r="C672" s="28">
        <v>8666</v>
      </c>
    </row>
    <row r="673" spans="1:3" x14ac:dyDescent="0.2">
      <c r="A673" s="30">
        <v>3001</v>
      </c>
      <c r="B673" s="28">
        <v>7214</v>
      </c>
      <c r="C673" s="28">
        <v>22991.01</v>
      </c>
    </row>
    <row r="674" spans="1:3" x14ac:dyDescent="0.2">
      <c r="A674" s="30">
        <v>2015</v>
      </c>
      <c r="B674" s="28">
        <v>7200</v>
      </c>
      <c r="C674" s="28">
        <v>8136.01</v>
      </c>
    </row>
    <row r="675" spans="1:3" x14ac:dyDescent="0.2">
      <c r="A675" s="30">
        <v>1026</v>
      </c>
      <c r="B675" s="28">
        <v>7000</v>
      </c>
      <c r="C675" s="28">
        <v>7000.58</v>
      </c>
    </row>
    <row r="676" spans="1:3" x14ac:dyDescent="0.2">
      <c r="A676" s="30">
        <v>1745</v>
      </c>
      <c r="B676" s="28">
        <v>7000</v>
      </c>
      <c r="C676" s="28">
        <v>7981</v>
      </c>
    </row>
    <row r="677" spans="1:3" x14ac:dyDescent="0.2">
      <c r="A677" s="30">
        <v>3765</v>
      </c>
      <c r="B677" s="28">
        <v>7000</v>
      </c>
      <c r="C677" s="28">
        <v>7942</v>
      </c>
    </row>
    <row r="678" spans="1:3" x14ac:dyDescent="0.2">
      <c r="A678" s="30">
        <v>65</v>
      </c>
      <c r="B678" s="28">
        <v>7000</v>
      </c>
      <c r="C678" s="28">
        <v>7527</v>
      </c>
    </row>
    <row r="679" spans="1:3" x14ac:dyDescent="0.2">
      <c r="A679" s="30">
        <v>1281</v>
      </c>
      <c r="B679" s="28">
        <v>7000</v>
      </c>
      <c r="C679" s="28">
        <v>7750</v>
      </c>
    </row>
    <row r="680" spans="1:3" x14ac:dyDescent="0.2">
      <c r="A680" s="30">
        <v>3154</v>
      </c>
      <c r="B680" s="28">
        <v>7000</v>
      </c>
      <c r="C680" s="28">
        <v>7905</v>
      </c>
    </row>
    <row r="681" spans="1:3" x14ac:dyDescent="0.2">
      <c r="A681" s="30">
        <v>2296</v>
      </c>
      <c r="B681" s="28">
        <v>7000</v>
      </c>
      <c r="C681" s="28">
        <v>10435</v>
      </c>
    </row>
    <row r="682" spans="1:3" x14ac:dyDescent="0.2">
      <c r="A682" s="30">
        <v>3171</v>
      </c>
      <c r="B682" s="28">
        <v>7000</v>
      </c>
      <c r="C682" s="28">
        <v>7617</v>
      </c>
    </row>
    <row r="683" spans="1:3" x14ac:dyDescent="0.2">
      <c r="A683" s="30">
        <v>1958</v>
      </c>
      <c r="B683" s="28">
        <v>7000</v>
      </c>
      <c r="C683" s="28">
        <v>100490.02</v>
      </c>
    </row>
    <row r="684" spans="1:3" x14ac:dyDescent="0.2">
      <c r="A684" s="30">
        <v>3182</v>
      </c>
      <c r="B684" s="28">
        <v>7000</v>
      </c>
      <c r="C684" s="28">
        <v>7062</v>
      </c>
    </row>
    <row r="685" spans="1:3" x14ac:dyDescent="0.2">
      <c r="A685" s="30">
        <v>364</v>
      </c>
      <c r="B685" s="28">
        <v>7000</v>
      </c>
      <c r="C685" s="28">
        <v>7711.3</v>
      </c>
    </row>
    <row r="686" spans="1:3" x14ac:dyDescent="0.2">
      <c r="A686" s="30">
        <v>747</v>
      </c>
      <c r="B686" s="28">
        <v>7000</v>
      </c>
      <c r="C686" s="28">
        <v>7003</v>
      </c>
    </row>
    <row r="687" spans="1:3" x14ac:dyDescent="0.2">
      <c r="A687" s="30">
        <v>1617</v>
      </c>
      <c r="B687" s="28">
        <v>7000</v>
      </c>
      <c r="C687" s="28">
        <v>10210</v>
      </c>
    </row>
    <row r="688" spans="1:3" x14ac:dyDescent="0.2">
      <c r="A688" s="30">
        <v>2113</v>
      </c>
      <c r="B688" s="28">
        <v>7000</v>
      </c>
      <c r="C688" s="28">
        <v>7340</v>
      </c>
    </row>
    <row r="689" spans="1:3" x14ac:dyDescent="0.2">
      <c r="A689" s="30">
        <v>1538</v>
      </c>
      <c r="B689" s="28">
        <v>7000</v>
      </c>
      <c r="C689" s="28">
        <v>7184</v>
      </c>
    </row>
    <row r="690" spans="1:3" x14ac:dyDescent="0.2">
      <c r="A690" s="30">
        <v>3002</v>
      </c>
      <c r="B690" s="28">
        <v>7000</v>
      </c>
      <c r="C690" s="28">
        <v>7595.43</v>
      </c>
    </row>
    <row r="691" spans="1:3" x14ac:dyDescent="0.2">
      <c r="A691" s="30">
        <v>3228</v>
      </c>
      <c r="B691" s="28">
        <v>7000</v>
      </c>
      <c r="C691" s="28">
        <v>7164</v>
      </c>
    </row>
    <row r="692" spans="1:3" x14ac:dyDescent="0.2">
      <c r="A692" s="30">
        <v>3020</v>
      </c>
      <c r="B692" s="28">
        <v>7000</v>
      </c>
      <c r="C692" s="28">
        <v>7040</v>
      </c>
    </row>
    <row r="693" spans="1:3" x14ac:dyDescent="0.2">
      <c r="A693" s="30">
        <v>816</v>
      </c>
      <c r="B693" s="28">
        <v>7000</v>
      </c>
      <c r="C693" s="28">
        <v>8058.55</v>
      </c>
    </row>
    <row r="694" spans="1:3" x14ac:dyDescent="0.2">
      <c r="A694" s="30">
        <v>724</v>
      </c>
      <c r="B694" s="28">
        <v>7000</v>
      </c>
      <c r="C694" s="28">
        <v>7383.01</v>
      </c>
    </row>
    <row r="695" spans="1:3" x14ac:dyDescent="0.2">
      <c r="A695" s="30">
        <v>2248</v>
      </c>
      <c r="B695" s="28">
        <v>7000</v>
      </c>
      <c r="C695" s="28">
        <v>7505</v>
      </c>
    </row>
    <row r="696" spans="1:3" x14ac:dyDescent="0.2">
      <c r="A696" s="30">
        <v>3258</v>
      </c>
      <c r="B696" s="28">
        <v>7000</v>
      </c>
      <c r="C696" s="28">
        <v>7365</v>
      </c>
    </row>
    <row r="697" spans="1:3" x14ac:dyDescent="0.2">
      <c r="A697" s="30">
        <v>1371</v>
      </c>
      <c r="B697" s="28">
        <v>6999</v>
      </c>
      <c r="C697" s="28">
        <v>7495</v>
      </c>
    </row>
    <row r="698" spans="1:3" x14ac:dyDescent="0.2">
      <c r="A698" s="30">
        <v>1622</v>
      </c>
      <c r="B698" s="28">
        <v>6900</v>
      </c>
      <c r="C698" s="28">
        <v>7019</v>
      </c>
    </row>
    <row r="699" spans="1:3" x14ac:dyDescent="0.2">
      <c r="A699" s="30">
        <v>1254</v>
      </c>
      <c r="B699" s="28">
        <v>6700</v>
      </c>
      <c r="C699" s="28">
        <v>13323</v>
      </c>
    </row>
    <row r="700" spans="1:3" x14ac:dyDescent="0.2">
      <c r="A700" s="30">
        <v>1504</v>
      </c>
      <c r="B700" s="28">
        <v>6500</v>
      </c>
      <c r="C700" s="28">
        <v>18066</v>
      </c>
    </row>
    <row r="701" spans="1:3" x14ac:dyDescent="0.2">
      <c r="A701" s="30">
        <v>1278</v>
      </c>
      <c r="B701" s="28">
        <v>6500</v>
      </c>
      <c r="C701" s="28">
        <v>10071</v>
      </c>
    </row>
    <row r="702" spans="1:3" x14ac:dyDescent="0.2">
      <c r="A702" s="30">
        <v>369</v>
      </c>
      <c r="B702" s="28">
        <v>6500</v>
      </c>
      <c r="C702" s="28">
        <v>7160.12</v>
      </c>
    </row>
    <row r="703" spans="1:3" x14ac:dyDescent="0.2">
      <c r="A703" s="30">
        <v>2530</v>
      </c>
      <c r="B703" s="28">
        <v>6500</v>
      </c>
      <c r="C703" s="28">
        <v>6500</v>
      </c>
    </row>
    <row r="704" spans="1:3" x14ac:dyDescent="0.2">
      <c r="A704" s="30">
        <v>3310</v>
      </c>
      <c r="B704" s="28">
        <v>6500</v>
      </c>
      <c r="C704" s="28">
        <v>6505</v>
      </c>
    </row>
    <row r="705" spans="1:3" x14ac:dyDescent="0.2">
      <c r="A705" s="30">
        <v>1213</v>
      </c>
      <c r="B705" s="28">
        <v>6500</v>
      </c>
      <c r="C705" s="28">
        <v>6645</v>
      </c>
    </row>
    <row r="706" spans="1:3" x14ac:dyDescent="0.2">
      <c r="A706" s="30">
        <v>1262</v>
      </c>
      <c r="B706" s="28">
        <v>6500</v>
      </c>
      <c r="C706" s="28">
        <v>8152</v>
      </c>
    </row>
    <row r="707" spans="1:3" x14ac:dyDescent="0.2">
      <c r="A707" s="30">
        <v>2550</v>
      </c>
      <c r="B707" s="28">
        <v>6500</v>
      </c>
      <c r="C707" s="28">
        <v>6555</v>
      </c>
    </row>
    <row r="708" spans="1:3" x14ac:dyDescent="0.2">
      <c r="A708" s="30">
        <v>2303</v>
      </c>
      <c r="B708" s="28">
        <v>6450</v>
      </c>
      <c r="C708" s="28">
        <v>7053.61</v>
      </c>
    </row>
    <row r="709" spans="1:3" x14ac:dyDescent="0.2">
      <c r="A709" s="30">
        <v>1897</v>
      </c>
      <c r="B709" s="28">
        <v>6350</v>
      </c>
      <c r="C709" s="28">
        <v>6506</v>
      </c>
    </row>
    <row r="710" spans="1:3" x14ac:dyDescent="0.2">
      <c r="A710" s="30">
        <v>1605</v>
      </c>
      <c r="B710" s="28">
        <v>6000</v>
      </c>
      <c r="C710" s="28">
        <v>6041.6</v>
      </c>
    </row>
    <row r="711" spans="1:3" x14ac:dyDescent="0.2">
      <c r="A711" s="30">
        <v>2719</v>
      </c>
      <c r="B711" s="28">
        <v>6000</v>
      </c>
      <c r="C711" s="28">
        <v>6530</v>
      </c>
    </row>
    <row r="712" spans="1:3" x14ac:dyDescent="0.2">
      <c r="A712" s="30">
        <v>1209</v>
      </c>
      <c r="B712" s="28">
        <v>6000</v>
      </c>
      <c r="C712" s="28">
        <v>6360</v>
      </c>
    </row>
    <row r="713" spans="1:3" x14ac:dyDescent="0.2">
      <c r="A713" s="30">
        <v>2784</v>
      </c>
      <c r="B713" s="28">
        <v>6000</v>
      </c>
      <c r="C713" s="28">
        <v>7140</v>
      </c>
    </row>
    <row r="714" spans="1:3" x14ac:dyDescent="0.2">
      <c r="A714" s="30">
        <v>1677</v>
      </c>
      <c r="B714" s="28">
        <v>6000</v>
      </c>
      <c r="C714" s="28">
        <v>6700</v>
      </c>
    </row>
    <row r="715" spans="1:3" x14ac:dyDescent="0.2">
      <c r="A715" s="30">
        <v>1361</v>
      </c>
      <c r="B715" s="28">
        <v>6000</v>
      </c>
      <c r="C715" s="28">
        <v>7559</v>
      </c>
    </row>
    <row r="716" spans="1:3" x14ac:dyDescent="0.2">
      <c r="A716" s="30">
        <v>3342</v>
      </c>
      <c r="B716" s="28">
        <v>6000</v>
      </c>
      <c r="C716" s="28">
        <v>6100</v>
      </c>
    </row>
    <row r="717" spans="1:3" x14ac:dyDescent="0.2">
      <c r="A717" s="30">
        <v>2822</v>
      </c>
      <c r="B717" s="28">
        <v>6000</v>
      </c>
      <c r="C717" s="28">
        <v>6000</v>
      </c>
    </row>
    <row r="718" spans="1:3" x14ac:dyDescent="0.2">
      <c r="A718" s="30">
        <v>36</v>
      </c>
      <c r="B718" s="28">
        <v>6000</v>
      </c>
      <c r="C718" s="28">
        <v>8529</v>
      </c>
    </row>
    <row r="719" spans="1:3" x14ac:dyDescent="0.2">
      <c r="A719" s="30">
        <v>1201</v>
      </c>
      <c r="B719" s="28">
        <v>6000</v>
      </c>
      <c r="C719" s="28">
        <v>6146.27</v>
      </c>
    </row>
    <row r="720" spans="1:3" x14ac:dyDescent="0.2">
      <c r="A720" s="30">
        <v>2309</v>
      </c>
      <c r="B720" s="28">
        <v>6000</v>
      </c>
      <c r="C720" s="28">
        <v>6400.47</v>
      </c>
    </row>
    <row r="721" spans="1:3" x14ac:dyDescent="0.2">
      <c r="A721" s="30">
        <v>2264</v>
      </c>
      <c r="B721" s="28">
        <v>6000</v>
      </c>
      <c r="C721" s="28">
        <v>10802</v>
      </c>
    </row>
    <row r="722" spans="1:3" x14ac:dyDescent="0.2">
      <c r="A722" s="30">
        <v>3266</v>
      </c>
      <c r="B722" s="28">
        <v>6000</v>
      </c>
      <c r="C722" s="28">
        <v>7877</v>
      </c>
    </row>
    <row r="723" spans="1:3" x14ac:dyDescent="0.2">
      <c r="A723" s="30">
        <v>374</v>
      </c>
      <c r="B723" s="28">
        <v>6000</v>
      </c>
      <c r="C723" s="28">
        <v>7839</v>
      </c>
    </row>
    <row r="724" spans="1:3" x14ac:dyDescent="0.2">
      <c r="A724" s="30">
        <v>1396</v>
      </c>
      <c r="B724" s="28">
        <v>6000</v>
      </c>
      <c r="C724" s="28">
        <v>6438</v>
      </c>
    </row>
    <row r="725" spans="1:3" x14ac:dyDescent="0.2">
      <c r="A725" s="30">
        <v>2970</v>
      </c>
      <c r="B725" s="28">
        <v>6000</v>
      </c>
      <c r="C725" s="28">
        <v>6360</v>
      </c>
    </row>
    <row r="726" spans="1:3" x14ac:dyDescent="0.2">
      <c r="A726" s="30">
        <v>2529</v>
      </c>
      <c r="B726" s="28">
        <v>6000</v>
      </c>
      <c r="C726" s="28">
        <v>6257</v>
      </c>
    </row>
    <row r="727" spans="1:3" x14ac:dyDescent="0.2">
      <c r="A727" s="30">
        <v>3384</v>
      </c>
      <c r="B727" s="28">
        <v>6000</v>
      </c>
      <c r="C727" s="28">
        <v>6000.66</v>
      </c>
    </row>
    <row r="728" spans="1:3" x14ac:dyDescent="0.2">
      <c r="A728" s="30">
        <v>833</v>
      </c>
      <c r="B728" s="28">
        <v>6000</v>
      </c>
      <c r="C728" s="28">
        <v>6100</v>
      </c>
    </row>
    <row r="729" spans="1:3" x14ac:dyDescent="0.2">
      <c r="A729" s="30">
        <v>3213</v>
      </c>
      <c r="B729" s="28">
        <v>6000</v>
      </c>
      <c r="C729" s="28">
        <v>6007</v>
      </c>
    </row>
    <row r="730" spans="1:3" x14ac:dyDescent="0.2">
      <c r="A730" s="30">
        <v>14</v>
      </c>
      <c r="B730" s="28">
        <v>6000</v>
      </c>
      <c r="C730" s="28">
        <v>6056</v>
      </c>
    </row>
    <row r="731" spans="1:3" x14ac:dyDescent="0.2">
      <c r="A731" s="30">
        <v>1942</v>
      </c>
      <c r="B731" s="28">
        <v>6000</v>
      </c>
      <c r="C731" s="28">
        <v>8306.42</v>
      </c>
    </row>
    <row r="732" spans="1:3" x14ac:dyDescent="0.2">
      <c r="A732" s="30">
        <v>1629</v>
      </c>
      <c r="B732" s="28">
        <v>6000</v>
      </c>
      <c r="C732" s="28">
        <v>6220</v>
      </c>
    </row>
    <row r="733" spans="1:3" x14ac:dyDescent="0.2">
      <c r="A733" s="30">
        <v>2055</v>
      </c>
      <c r="B733" s="28">
        <v>6000</v>
      </c>
      <c r="C733" s="28">
        <v>10045</v>
      </c>
    </row>
    <row r="734" spans="1:3" x14ac:dyDescent="0.2">
      <c r="A734" s="30">
        <v>802</v>
      </c>
      <c r="B734" s="28">
        <v>6000</v>
      </c>
      <c r="C734" s="28">
        <v>6080</v>
      </c>
    </row>
    <row r="735" spans="1:3" x14ac:dyDescent="0.2">
      <c r="A735" s="30">
        <v>86</v>
      </c>
      <c r="B735" s="28">
        <v>6000</v>
      </c>
      <c r="C735" s="28">
        <v>6388</v>
      </c>
    </row>
    <row r="736" spans="1:3" x14ac:dyDescent="0.2">
      <c r="A736" s="30">
        <v>408</v>
      </c>
      <c r="B736" s="28">
        <v>6000</v>
      </c>
      <c r="C736" s="28">
        <v>6086.26</v>
      </c>
    </row>
    <row r="737" spans="1:3" x14ac:dyDescent="0.2">
      <c r="A737" s="30">
        <v>739</v>
      </c>
      <c r="B737" s="28">
        <v>6000</v>
      </c>
      <c r="C737" s="28">
        <v>9500</v>
      </c>
    </row>
    <row r="738" spans="1:3" x14ac:dyDescent="0.2">
      <c r="A738" s="30">
        <v>2284</v>
      </c>
      <c r="B738" s="28">
        <v>6000</v>
      </c>
      <c r="C738" s="28">
        <v>6373.27</v>
      </c>
    </row>
    <row r="739" spans="1:3" x14ac:dyDescent="0.2">
      <c r="A739" s="30">
        <v>1743</v>
      </c>
      <c r="B739" s="28">
        <v>6000</v>
      </c>
      <c r="C739" s="28">
        <v>6025</v>
      </c>
    </row>
    <row r="740" spans="1:3" x14ac:dyDescent="0.2">
      <c r="A740" s="30">
        <v>2548</v>
      </c>
      <c r="B740" s="28">
        <v>6000</v>
      </c>
      <c r="C740" s="28">
        <v>6111</v>
      </c>
    </row>
    <row r="741" spans="1:3" x14ac:dyDescent="0.2">
      <c r="A741" s="30">
        <v>89</v>
      </c>
      <c r="B741" s="28">
        <v>6000</v>
      </c>
      <c r="C741" s="28">
        <v>6904</v>
      </c>
    </row>
    <row r="742" spans="1:3" x14ac:dyDescent="0.2">
      <c r="A742" s="30">
        <v>2098</v>
      </c>
      <c r="B742" s="28">
        <v>6000</v>
      </c>
      <c r="C742" s="28">
        <v>6020</v>
      </c>
    </row>
    <row r="743" spans="1:3" x14ac:dyDescent="0.2">
      <c r="A743" s="30">
        <v>3332</v>
      </c>
      <c r="B743" s="28">
        <v>6000</v>
      </c>
      <c r="C743" s="28">
        <v>6000</v>
      </c>
    </row>
    <row r="744" spans="1:3" x14ac:dyDescent="0.2">
      <c r="A744" s="30">
        <v>3424</v>
      </c>
      <c r="B744" s="28">
        <v>6000</v>
      </c>
      <c r="C744" s="28">
        <v>6215</v>
      </c>
    </row>
    <row r="745" spans="1:3" x14ac:dyDescent="0.2">
      <c r="A745" s="30">
        <v>2496</v>
      </c>
      <c r="B745" s="28">
        <v>6000</v>
      </c>
      <c r="C745" s="28">
        <v>6000</v>
      </c>
    </row>
    <row r="746" spans="1:3" x14ac:dyDescent="0.2">
      <c r="A746" s="30">
        <v>1476</v>
      </c>
      <c r="B746" s="28">
        <v>6000</v>
      </c>
      <c r="C746" s="28">
        <v>39693.279999999999</v>
      </c>
    </row>
    <row r="747" spans="1:3" x14ac:dyDescent="0.2">
      <c r="A747" s="30">
        <v>2085</v>
      </c>
      <c r="B747" s="28">
        <v>6000</v>
      </c>
      <c r="C747" s="28">
        <v>7412</v>
      </c>
    </row>
    <row r="748" spans="1:3" x14ac:dyDescent="0.2">
      <c r="A748" s="30">
        <v>3750</v>
      </c>
      <c r="B748" s="28">
        <v>6000</v>
      </c>
      <c r="C748" s="28">
        <v>6027</v>
      </c>
    </row>
    <row r="749" spans="1:3" x14ac:dyDescent="0.2">
      <c r="A749" s="30">
        <v>2092</v>
      </c>
      <c r="B749" s="28">
        <v>6000</v>
      </c>
      <c r="C749" s="28">
        <v>6077</v>
      </c>
    </row>
    <row r="750" spans="1:3" x14ac:dyDescent="0.2">
      <c r="A750" s="30">
        <v>102</v>
      </c>
      <c r="B750" s="28">
        <v>6000</v>
      </c>
      <c r="C750" s="28">
        <v>7665</v>
      </c>
    </row>
    <row r="751" spans="1:3" x14ac:dyDescent="0.2">
      <c r="A751" s="30">
        <v>1658</v>
      </c>
      <c r="B751" s="28">
        <v>6000</v>
      </c>
      <c r="C751" s="28">
        <v>7934</v>
      </c>
    </row>
    <row r="752" spans="1:3" x14ac:dyDescent="0.2">
      <c r="A752" s="30">
        <v>3527</v>
      </c>
      <c r="B752" s="28">
        <v>6000</v>
      </c>
      <c r="C752" s="28">
        <v>7015</v>
      </c>
    </row>
    <row r="753" spans="1:3" x14ac:dyDescent="0.2">
      <c r="A753" s="30">
        <v>1251</v>
      </c>
      <c r="B753" s="28">
        <v>6000</v>
      </c>
      <c r="C753" s="28">
        <v>6108</v>
      </c>
    </row>
    <row r="754" spans="1:3" x14ac:dyDescent="0.2">
      <c r="A754" s="30">
        <v>1933</v>
      </c>
      <c r="B754" s="28">
        <v>6000</v>
      </c>
      <c r="C754" s="28">
        <v>10346</v>
      </c>
    </row>
    <row r="755" spans="1:3" x14ac:dyDescent="0.2">
      <c r="A755" s="30">
        <v>2212</v>
      </c>
      <c r="B755" s="28">
        <v>6000</v>
      </c>
      <c r="C755" s="28">
        <v>6863</v>
      </c>
    </row>
    <row r="756" spans="1:3" x14ac:dyDescent="0.2">
      <c r="A756" s="30">
        <v>3786</v>
      </c>
      <c r="B756" s="28">
        <v>6000</v>
      </c>
      <c r="C756" s="28">
        <v>6658</v>
      </c>
    </row>
    <row r="757" spans="1:3" x14ac:dyDescent="0.2">
      <c r="A757" s="30">
        <v>339</v>
      </c>
      <c r="B757" s="28">
        <v>6000</v>
      </c>
      <c r="C757" s="28">
        <v>6485</v>
      </c>
    </row>
    <row r="758" spans="1:3" x14ac:dyDescent="0.2">
      <c r="A758" s="30">
        <v>2304</v>
      </c>
      <c r="B758" s="28">
        <v>6000</v>
      </c>
      <c r="C758" s="28">
        <v>6042.02</v>
      </c>
    </row>
    <row r="759" spans="1:3" x14ac:dyDescent="0.2">
      <c r="A759" s="30">
        <v>1348</v>
      </c>
      <c r="B759" s="28">
        <v>5875</v>
      </c>
      <c r="C759" s="28">
        <v>5985</v>
      </c>
    </row>
    <row r="760" spans="1:3" x14ac:dyDescent="0.2">
      <c r="A760" s="30">
        <v>3239</v>
      </c>
      <c r="B760" s="28">
        <v>5862</v>
      </c>
      <c r="C760" s="28">
        <v>6208.98</v>
      </c>
    </row>
    <row r="761" spans="1:3" x14ac:dyDescent="0.2">
      <c r="A761" s="30">
        <v>3574</v>
      </c>
      <c r="B761" s="28">
        <v>5800</v>
      </c>
      <c r="C761" s="28">
        <v>6155</v>
      </c>
    </row>
    <row r="762" spans="1:3" x14ac:dyDescent="0.2">
      <c r="A762" s="30">
        <v>3279</v>
      </c>
      <c r="B762" s="28">
        <v>5800</v>
      </c>
      <c r="C762" s="28">
        <v>6628</v>
      </c>
    </row>
    <row r="763" spans="1:3" x14ac:dyDescent="0.2">
      <c r="A763" s="30">
        <v>1858</v>
      </c>
      <c r="B763" s="28">
        <v>5555.55</v>
      </c>
      <c r="C763" s="28">
        <v>6041.55</v>
      </c>
    </row>
    <row r="764" spans="1:3" x14ac:dyDescent="0.2">
      <c r="A764" s="30">
        <v>2712</v>
      </c>
      <c r="B764" s="28">
        <v>5500</v>
      </c>
      <c r="C764" s="28">
        <v>7226</v>
      </c>
    </row>
    <row r="765" spans="1:3" x14ac:dyDescent="0.2">
      <c r="A765" s="30">
        <v>826</v>
      </c>
      <c r="B765" s="28">
        <v>5500</v>
      </c>
      <c r="C765" s="28">
        <v>5580</v>
      </c>
    </row>
    <row r="766" spans="1:3" x14ac:dyDescent="0.2">
      <c r="A766" s="30">
        <v>1756</v>
      </c>
      <c r="B766" s="28">
        <v>5500</v>
      </c>
      <c r="C766" s="28">
        <v>5655.6</v>
      </c>
    </row>
    <row r="767" spans="1:3" x14ac:dyDescent="0.2">
      <c r="A767" s="30">
        <v>1257</v>
      </c>
      <c r="B767" s="28">
        <v>5500</v>
      </c>
      <c r="C767" s="28">
        <v>16210</v>
      </c>
    </row>
    <row r="768" spans="1:3" x14ac:dyDescent="0.2">
      <c r="A768" s="30">
        <v>2547</v>
      </c>
      <c r="B768" s="28">
        <v>5500</v>
      </c>
      <c r="C768" s="28">
        <v>6592</v>
      </c>
    </row>
    <row r="769" spans="1:3" x14ac:dyDescent="0.2">
      <c r="A769" s="30">
        <v>3156</v>
      </c>
      <c r="B769" s="28">
        <v>5500</v>
      </c>
      <c r="C769" s="28">
        <v>5600</v>
      </c>
    </row>
    <row r="770" spans="1:3" x14ac:dyDescent="0.2">
      <c r="A770" s="30">
        <v>1744</v>
      </c>
      <c r="B770" s="28">
        <v>5500</v>
      </c>
      <c r="C770" s="28">
        <v>6515</v>
      </c>
    </row>
    <row r="771" spans="1:3" x14ac:dyDescent="0.2">
      <c r="A771" s="30">
        <v>281</v>
      </c>
      <c r="B771" s="28">
        <v>5500</v>
      </c>
      <c r="C771" s="28">
        <v>6632.32</v>
      </c>
    </row>
    <row r="772" spans="1:3" x14ac:dyDescent="0.2">
      <c r="A772" s="30">
        <v>3297</v>
      </c>
      <c r="B772" s="28">
        <v>5500</v>
      </c>
      <c r="C772" s="28">
        <v>5504</v>
      </c>
    </row>
    <row r="773" spans="1:3" x14ac:dyDescent="0.2">
      <c r="A773" s="30">
        <v>804</v>
      </c>
      <c r="B773" s="28">
        <v>5500</v>
      </c>
      <c r="C773" s="28">
        <v>5500</v>
      </c>
    </row>
    <row r="774" spans="1:3" x14ac:dyDescent="0.2">
      <c r="A774" s="30">
        <v>3348</v>
      </c>
      <c r="B774" s="28">
        <v>5500</v>
      </c>
      <c r="C774" s="28">
        <v>5516</v>
      </c>
    </row>
    <row r="775" spans="1:3" x14ac:dyDescent="0.2">
      <c r="A775" s="30">
        <v>2164</v>
      </c>
      <c r="B775" s="28">
        <v>5500</v>
      </c>
      <c r="C775" s="28">
        <v>5645</v>
      </c>
    </row>
    <row r="776" spans="1:3" x14ac:dyDescent="0.2">
      <c r="A776" s="30">
        <v>3542</v>
      </c>
      <c r="B776" s="28">
        <v>5500</v>
      </c>
      <c r="C776" s="28">
        <v>5623</v>
      </c>
    </row>
    <row r="777" spans="1:3" x14ac:dyDescent="0.2">
      <c r="A777" s="30">
        <v>3553</v>
      </c>
      <c r="B777" s="28">
        <v>5500</v>
      </c>
      <c r="C777" s="28">
        <v>5845</v>
      </c>
    </row>
    <row r="778" spans="1:3" x14ac:dyDescent="0.2">
      <c r="A778" s="30">
        <v>3249</v>
      </c>
      <c r="B778" s="28">
        <v>5500</v>
      </c>
      <c r="C778" s="28">
        <v>5771</v>
      </c>
    </row>
    <row r="779" spans="1:3" x14ac:dyDescent="0.2">
      <c r="A779" s="30">
        <v>834</v>
      </c>
      <c r="B779" s="28">
        <v>5500</v>
      </c>
      <c r="C779" s="28">
        <v>7206</v>
      </c>
    </row>
    <row r="780" spans="1:3" x14ac:dyDescent="0.2">
      <c r="A780" s="30">
        <v>2188</v>
      </c>
      <c r="B780" s="28">
        <v>5494</v>
      </c>
      <c r="C780" s="28">
        <v>22645</v>
      </c>
    </row>
    <row r="781" spans="1:3" x14ac:dyDescent="0.2">
      <c r="A781" s="30">
        <v>323</v>
      </c>
      <c r="B781" s="28">
        <v>5400</v>
      </c>
      <c r="C781" s="28">
        <v>6646</v>
      </c>
    </row>
    <row r="782" spans="1:3" x14ac:dyDescent="0.2">
      <c r="A782" s="30">
        <v>1032</v>
      </c>
      <c r="B782" s="28">
        <v>5400</v>
      </c>
      <c r="C782" s="28">
        <v>5858.84</v>
      </c>
    </row>
    <row r="783" spans="1:3" x14ac:dyDescent="0.2">
      <c r="A783" s="30">
        <v>1932</v>
      </c>
      <c r="B783" s="28">
        <v>5250</v>
      </c>
      <c r="C783" s="28">
        <v>5617</v>
      </c>
    </row>
    <row r="784" spans="1:3" x14ac:dyDescent="0.2">
      <c r="A784" s="30">
        <v>33</v>
      </c>
      <c r="B784" s="28">
        <v>5250</v>
      </c>
      <c r="C784" s="28">
        <v>5360</v>
      </c>
    </row>
    <row r="785" spans="1:3" x14ac:dyDescent="0.2">
      <c r="A785" s="30">
        <v>3698</v>
      </c>
      <c r="B785" s="28">
        <v>5000</v>
      </c>
      <c r="C785" s="28">
        <v>5526</v>
      </c>
    </row>
    <row r="786" spans="1:3" x14ac:dyDescent="0.2">
      <c r="A786" s="30">
        <v>2629</v>
      </c>
      <c r="B786" s="28">
        <v>5000</v>
      </c>
      <c r="C786" s="28">
        <v>6387</v>
      </c>
    </row>
    <row r="787" spans="1:3" x14ac:dyDescent="0.2">
      <c r="A787" s="30">
        <v>3352</v>
      </c>
      <c r="B787" s="28">
        <v>5000</v>
      </c>
      <c r="C787" s="28">
        <v>5376</v>
      </c>
    </row>
    <row r="788" spans="1:3" x14ac:dyDescent="0.2">
      <c r="A788" s="30">
        <v>1368</v>
      </c>
      <c r="B788" s="28">
        <v>5000</v>
      </c>
      <c r="C788" s="28">
        <v>5535</v>
      </c>
    </row>
    <row r="789" spans="1:3" x14ac:dyDescent="0.2">
      <c r="A789" s="30">
        <v>2180</v>
      </c>
      <c r="B789" s="28">
        <v>5000</v>
      </c>
      <c r="C789" s="28">
        <v>5359.21</v>
      </c>
    </row>
    <row r="790" spans="1:3" x14ac:dyDescent="0.2">
      <c r="A790" s="30">
        <v>2785</v>
      </c>
      <c r="B790" s="28">
        <v>5000</v>
      </c>
      <c r="C790" s="28">
        <v>5234</v>
      </c>
    </row>
    <row r="791" spans="1:3" x14ac:dyDescent="0.2">
      <c r="A791" s="30">
        <v>3331</v>
      </c>
      <c r="B791" s="28">
        <v>5000</v>
      </c>
      <c r="C791" s="28">
        <v>5226</v>
      </c>
    </row>
    <row r="792" spans="1:3" x14ac:dyDescent="0.2">
      <c r="A792" s="30">
        <v>836</v>
      </c>
      <c r="B792" s="28">
        <v>5000</v>
      </c>
      <c r="C792" s="28">
        <v>5046.5200000000004</v>
      </c>
    </row>
    <row r="793" spans="1:3" x14ac:dyDescent="0.2">
      <c r="A793" s="30">
        <v>3028</v>
      </c>
      <c r="B793" s="28">
        <v>5000</v>
      </c>
      <c r="C793" s="28">
        <v>8401</v>
      </c>
    </row>
    <row r="794" spans="1:3" x14ac:dyDescent="0.2">
      <c r="A794" s="30">
        <v>1645</v>
      </c>
      <c r="B794" s="28">
        <v>5000</v>
      </c>
      <c r="C794" s="28">
        <v>5540</v>
      </c>
    </row>
    <row r="795" spans="1:3" x14ac:dyDescent="0.2">
      <c r="A795" s="30">
        <v>47</v>
      </c>
      <c r="B795" s="28">
        <v>5000</v>
      </c>
      <c r="C795" s="28">
        <v>5380.55</v>
      </c>
    </row>
    <row r="796" spans="1:3" x14ac:dyDescent="0.2">
      <c r="A796" s="30">
        <v>2301</v>
      </c>
      <c r="B796" s="28">
        <v>5000</v>
      </c>
      <c r="C796" s="28">
        <v>6680.22</v>
      </c>
    </row>
    <row r="797" spans="1:3" x14ac:dyDescent="0.2">
      <c r="A797" s="30">
        <v>291</v>
      </c>
      <c r="B797" s="28">
        <v>5000</v>
      </c>
      <c r="C797" s="28">
        <v>6001</v>
      </c>
    </row>
    <row r="798" spans="1:3" x14ac:dyDescent="0.2">
      <c r="A798" s="30">
        <v>268</v>
      </c>
      <c r="B798" s="28">
        <v>5000</v>
      </c>
      <c r="C798" s="28">
        <v>5570</v>
      </c>
    </row>
    <row r="799" spans="1:3" x14ac:dyDescent="0.2">
      <c r="A799" s="30">
        <v>61</v>
      </c>
      <c r="B799" s="28">
        <v>5000</v>
      </c>
      <c r="C799" s="28">
        <v>7415</v>
      </c>
    </row>
    <row r="800" spans="1:3" x14ac:dyDescent="0.2">
      <c r="A800" s="30">
        <v>3048</v>
      </c>
      <c r="B800" s="28">
        <v>5000</v>
      </c>
      <c r="C800" s="28">
        <v>8320</v>
      </c>
    </row>
    <row r="801" spans="1:3" x14ac:dyDescent="0.2">
      <c r="A801" s="30">
        <v>521</v>
      </c>
      <c r="B801" s="28">
        <v>5000</v>
      </c>
      <c r="C801" s="28">
        <v>5232</v>
      </c>
    </row>
    <row r="802" spans="1:3" x14ac:dyDescent="0.2">
      <c r="A802" s="30">
        <v>2021</v>
      </c>
      <c r="B802" s="28">
        <v>5000</v>
      </c>
      <c r="C802" s="28">
        <v>14055</v>
      </c>
    </row>
    <row r="803" spans="1:3" x14ac:dyDescent="0.2">
      <c r="A803" s="30">
        <v>2964</v>
      </c>
      <c r="B803" s="28">
        <v>5000</v>
      </c>
      <c r="C803" s="28">
        <v>5035.6899999999996</v>
      </c>
    </row>
    <row r="804" spans="1:3" x14ac:dyDescent="0.2">
      <c r="A804" s="30">
        <v>1367</v>
      </c>
      <c r="B804" s="28">
        <v>5000</v>
      </c>
      <c r="C804" s="28">
        <v>5713</v>
      </c>
    </row>
    <row r="805" spans="1:3" x14ac:dyDescent="0.2">
      <c r="A805" s="30">
        <v>759</v>
      </c>
      <c r="B805" s="28">
        <v>5000</v>
      </c>
      <c r="C805" s="28">
        <v>5096</v>
      </c>
    </row>
    <row r="806" spans="1:3" x14ac:dyDescent="0.2">
      <c r="A806" s="30">
        <v>3155</v>
      </c>
      <c r="B806" s="28">
        <v>5000</v>
      </c>
      <c r="C806" s="28">
        <v>9425.23</v>
      </c>
    </row>
    <row r="807" spans="1:3" x14ac:dyDescent="0.2">
      <c r="A807" s="30">
        <v>3440</v>
      </c>
      <c r="B807" s="28">
        <v>5000</v>
      </c>
      <c r="C807" s="28">
        <v>5260.92</v>
      </c>
    </row>
    <row r="808" spans="1:3" x14ac:dyDescent="0.2">
      <c r="A808" s="30">
        <v>319</v>
      </c>
      <c r="B808" s="28">
        <v>5000</v>
      </c>
      <c r="C808" s="28">
        <v>5634</v>
      </c>
    </row>
    <row r="809" spans="1:3" x14ac:dyDescent="0.2">
      <c r="A809" s="30">
        <v>1349</v>
      </c>
      <c r="B809" s="28">
        <v>5000</v>
      </c>
      <c r="C809" s="28">
        <v>10210</v>
      </c>
    </row>
    <row r="810" spans="1:3" x14ac:dyDescent="0.2">
      <c r="A810" s="30">
        <v>3158</v>
      </c>
      <c r="B810" s="28">
        <v>5000</v>
      </c>
      <c r="C810" s="28">
        <v>5700</v>
      </c>
    </row>
    <row r="811" spans="1:3" x14ac:dyDescent="0.2">
      <c r="A811" s="30">
        <v>2982</v>
      </c>
      <c r="B811" s="28">
        <v>5000</v>
      </c>
      <c r="C811" s="28">
        <v>5103</v>
      </c>
    </row>
    <row r="812" spans="1:3" x14ac:dyDescent="0.2">
      <c r="A812" s="30">
        <v>1647</v>
      </c>
      <c r="B812" s="28">
        <v>5000</v>
      </c>
      <c r="C812" s="28">
        <v>5236</v>
      </c>
    </row>
    <row r="813" spans="1:3" x14ac:dyDescent="0.2">
      <c r="A813" s="30">
        <v>2661</v>
      </c>
      <c r="B813" s="28">
        <v>5000</v>
      </c>
      <c r="C813" s="28">
        <v>5145</v>
      </c>
    </row>
    <row r="814" spans="1:3" x14ac:dyDescent="0.2">
      <c r="A814" s="30">
        <v>656</v>
      </c>
      <c r="B814" s="28">
        <v>5000</v>
      </c>
      <c r="C814" s="28">
        <v>10678</v>
      </c>
    </row>
    <row r="815" spans="1:3" x14ac:dyDescent="0.2">
      <c r="A815" s="30">
        <v>1215</v>
      </c>
      <c r="B815" s="28">
        <v>5000</v>
      </c>
      <c r="C815" s="28">
        <v>39304.01</v>
      </c>
    </row>
    <row r="816" spans="1:3" x14ac:dyDescent="0.2">
      <c r="A816" s="30">
        <v>1621</v>
      </c>
      <c r="B816" s="28">
        <v>5000</v>
      </c>
      <c r="C816" s="28">
        <v>6060</v>
      </c>
    </row>
    <row r="817" spans="1:3" x14ac:dyDescent="0.2">
      <c r="A817" s="30">
        <v>3024</v>
      </c>
      <c r="B817" s="28">
        <v>5000</v>
      </c>
      <c r="C817" s="28">
        <v>12321</v>
      </c>
    </row>
    <row r="818" spans="1:3" x14ac:dyDescent="0.2">
      <c r="A818" s="30">
        <v>2240</v>
      </c>
      <c r="B818" s="28">
        <v>5000</v>
      </c>
      <c r="C818" s="28">
        <v>13534</v>
      </c>
    </row>
    <row r="819" spans="1:3" x14ac:dyDescent="0.2">
      <c r="A819" s="30">
        <v>3335</v>
      </c>
      <c r="B819" s="28">
        <v>5000</v>
      </c>
      <c r="C819" s="28">
        <v>5016</v>
      </c>
    </row>
    <row r="820" spans="1:3" x14ac:dyDescent="0.2">
      <c r="A820" s="30">
        <v>1653</v>
      </c>
      <c r="B820" s="28">
        <v>5000</v>
      </c>
      <c r="C820" s="28">
        <v>8711.52</v>
      </c>
    </row>
    <row r="821" spans="1:3" x14ac:dyDescent="0.2">
      <c r="A821" s="30">
        <v>1249</v>
      </c>
      <c r="B821" s="28">
        <v>5000</v>
      </c>
      <c r="C821" s="28">
        <v>5222</v>
      </c>
    </row>
    <row r="822" spans="1:3" x14ac:dyDescent="0.2">
      <c r="A822" s="30">
        <v>3175</v>
      </c>
      <c r="B822" s="28">
        <v>5000</v>
      </c>
      <c r="C822" s="28">
        <v>5478</v>
      </c>
    </row>
    <row r="823" spans="1:3" x14ac:dyDescent="0.2">
      <c r="A823" s="30">
        <v>1381</v>
      </c>
      <c r="B823" s="28">
        <v>5000</v>
      </c>
      <c r="C823" s="28">
        <v>5355</v>
      </c>
    </row>
    <row r="824" spans="1:3" x14ac:dyDescent="0.2">
      <c r="A824" s="30">
        <v>1836</v>
      </c>
      <c r="B824" s="28">
        <v>5000</v>
      </c>
      <c r="C824" s="28">
        <v>10017</v>
      </c>
    </row>
    <row r="825" spans="1:3" x14ac:dyDescent="0.2">
      <c r="A825" s="30">
        <v>845</v>
      </c>
      <c r="B825" s="28">
        <v>5000</v>
      </c>
      <c r="C825" s="28">
        <v>6019.01</v>
      </c>
    </row>
    <row r="826" spans="1:3" x14ac:dyDescent="0.2">
      <c r="A826" s="30">
        <v>403</v>
      </c>
      <c r="B826" s="28">
        <v>5000</v>
      </c>
      <c r="C826" s="28">
        <v>5263</v>
      </c>
    </row>
    <row r="827" spans="1:3" x14ac:dyDescent="0.2">
      <c r="A827" s="30">
        <v>2967</v>
      </c>
      <c r="B827" s="28">
        <v>5000</v>
      </c>
      <c r="C827" s="28">
        <v>5696</v>
      </c>
    </row>
    <row r="828" spans="1:3" x14ac:dyDescent="0.2">
      <c r="A828" s="30">
        <v>3208</v>
      </c>
      <c r="B828" s="28">
        <v>5000</v>
      </c>
      <c r="C828" s="28">
        <v>5175</v>
      </c>
    </row>
    <row r="829" spans="1:3" x14ac:dyDescent="0.2">
      <c r="A829" s="30">
        <v>2974</v>
      </c>
      <c r="B829" s="28">
        <v>5000</v>
      </c>
      <c r="C829" s="28">
        <v>5100</v>
      </c>
    </row>
    <row r="830" spans="1:3" x14ac:dyDescent="0.2">
      <c r="A830" s="30">
        <v>538</v>
      </c>
      <c r="B830" s="28">
        <v>5000</v>
      </c>
      <c r="C830" s="28">
        <v>15121</v>
      </c>
    </row>
    <row r="831" spans="1:3" x14ac:dyDescent="0.2">
      <c r="A831" s="30">
        <v>388</v>
      </c>
      <c r="B831" s="28">
        <v>5000</v>
      </c>
      <c r="C831" s="28">
        <v>6308</v>
      </c>
    </row>
    <row r="832" spans="1:3" x14ac:dyDescent="0.2">
      <c r="A832" s="30">
        <v>2798</v>
      </c>
      <c r="B832" s="28">
        <v>5000</v>
      </c>
      <c r="C832" s="28">
        <v>5070</v>
      </c>
    </row>
    <row r="833" spans="1:3" x14ac:dyDescent="0.2">
      <c r="A833" s="30">
        <v>247</v>
      </c>
      <c r="B833" s="28">
        <v>5000</v>
      </c>
      <c r="C833" s="28">
        <v>6705</v>
      </c>
    </row>
    <row r="834" spans="1:3" x14ac:dyDescent="0.2">
      <c r="A834" s="30">
        <v>2799</v>
      </c>
      <c r="B834" s="28">
        <v>5000</v>
      </c>
      <c r="C834" s="28">
        <v>5831.74</v>
      </c>
    </row>
    <row r="835" spans="1:3" x14ac:dyDescent="0.2">
      <c r="A835" s="30">
        <v>3825</v>
      </c>
      <c r="B835" s="28">
        <v>5000</v>
      </c>
      <c r="C835" s="28">
        <v>5271</v>
      </c>
    </row>
    <row r="836" spans="1:3" x14ac:dyDescent="0.2">
      <c r="A836" s="30">
        <v>2244</v>
      </c>
      <c r="B836" s="28">
        <v>5000</v>
      </c>
      <c r="C836" s="28">
        <v>18851</v>
      </c>
    </row>
    <row r="837" spans="1:3" x14ac:dyDescent="0.2">
      <c r="A837" s="30">
        <v>2738</v>
      </c>
      <c r="B837" s="28">
        <v>5000</v>
      </c>
      <c r="C837" s="28">
        <v>7397</v>
      </c>
    </row>
    <row r="838" spans="1:3" x14ac:dyDescent="0.2">
      <c r="A838" s="30">
        <v>106</v>
      </c>
      <c r="B838" s="28">
        <v>5000</v>
      </c>
      <c r="C838" s="28">
        <v>5025</v>
      </c>
    </row>
    <row r="839" spans="1:3" x14ac:dyDescent="0.2">
      <c r="A839" s="30">
        <v>2445</v>
      </c>
      <c r="B839" s="28">
        <v>5000</v>
      </c>
      <c r="C839" s="28">
        <v>8640</v>
      </c>
    </row>
    <row r="840" spans="1:3" x14ac:dyDescent="0.2">
      <c r="A840" s="30">
        <v>731</v>
      </c>
      <c r="B840" s="28">
        <v>5000</v>
      </c>
      <c r="C840" s="28">
        <v>6300</v>
      </c>
    </row>
    <row r="841" spans="1:3" x14ac:dyDescent="0.2">
      <c r="A841" s="30">
        <v>3612</v>
      </c>
      <c r="B841" s="28">
        <v>5000</v>
      </c>
      <c r="C841" s="28">
        <v>7220</v>
      </c>
    </row>
    <row r="842" spans="1:3" x14ac:dyDescent="0.2">
      <c r="A842" s="30">
        <v>112</v>
      </c>
      <c r="B842" s="28">
        <v>5000</v>
      </c>
      <c r="C842" s="28">
        <v>5200</v>
      </c>
    </row>
    <row r="843" spans="1:3" x14ac:dyDescent="0.2">
      <c r="A843" s="30">
        <v>3656</v>
      </c>
      <c r="B843" s="28">
        <v>5000</v>
      </c>
      <c r="C843" s="28">
        <v>5291</v>
      </c>
    </row>
    <row r="844" spans="1:3" x14ac:dyDescent="0.2">
      <c r="A844" s="30">
        <v>2807</v>
      </c>
      <c r="B844" s="28">
        <v>5000</v>
      </c>
      <c r="C844" s="28">
        <v>6300</v>
      </c>
    </row>
    <row r="845" spans="1:3" x14ac:dyDescent="0.2">
      <c r="A845" s="30">
        <v>3687</v>
      </c>
      <c r="B845" s="28">
        <v>5000</v>
      </c>
      <c r="C845" s="28">
        <v>5012.25</v>
      </c>
    </row>
    <row r="846" spans="1:3" x14ac:dyDescent="0.2">
      <c r="A846" s="30">
        <v>1614</v>
      </c>
      <c r="B846" s="28">
        <v>5000</v>
      </c>
      <c r="C846" s="28">
        <v>5135</v>
      </c>
    </row>
    <row r="847" spans="1:3" x14ac:dyDescent="0.2">
      <c r="A847" s="30">
        <v>3721</v>
      </c>
      <c r="B847" s="28">
        <v>5000</v>
      </c>
      <c r="C847" s="28">
        <v>5040</v>
      </c>
    </row>
    <row r="848" spans="1:3" x14ac:dyDescent="0.2">
      <c r="A848" s="30">
        <v>2446</v>
      </c>
      <c r="B848" s="28">
        <v>5000</v>
      </c>
      <c r="C848" s="28">
        <v>8399</v>
      </c>
    </row>
    <row r="849" spans="1:3" x14ac:dyDescent="0.2">
      <c r="A849" s="30">
        <v>3760</v>
      </c>
      <c r="B849" s="28">
        <v>5000</v>
      </c>
      <c r="C849" s="28">
        <v>5050.7700000000004</v>
      </c>
    </row>
    <row r="850" spans="1:3" x14ac:dyDescent="0.2">
      <c r="A850" s="30">
        <v>839</v>
      </c>
      <c r="B850" s="28">
        <v>5000</v>
      </c>
      <c r="C850" s="28">
        <v>5830.83</v>
      </c>
    </row>
    <row r="851" spans="1:3" x14ac:dyDescent="0.2">
      <c r="A851" s="30">
        <v>3772</v>
      </c>
      <c r="B851" s="28">
        <v>5000</v>
      </c>
      <c r="C851" s="28">
        <v>5510</v>
      </c>
    </row>
    <row r="852" spans="1:3" x14ac:dyDescent="0.2">
      <c r="A852" s="30">
        <v>3233</v>
      </c>
      <c r="B852" s="28">
        <v>5000</v>
      </c>
      <c r="C852" s="28">
        <v>5940</v>
      </c>
    </row>
    <row r="853" spans="1:3" x14ac:dyDescent="0.2">
      <c r="A853" s="30">
        <v>841</v>
      </c>
      <c r="B853" s="28">
        <v>5000</v>
      </c>
      <c r="C853" s="28">
        <v>5066</v>
      </c>
    </row>
    <row r="854" spans="1:3" x14ac:dyDescent="0.2">
      <c r="A854" s="30">
        <v>2053</v>
      </c>
      <c r="B854" s="28">
        <v>5000</v>
      </c>
      <c r="C854" s="28">
        <v>5051</v>
      </c>
    </row>
    <row r="855" spans="1:3" x14ac:dyDescent="0.2">
      <c r="A855" s="30">
        <v>2961</v>
      </c>
      <c r="B855" s="28">
        <v>5000</v>
      </c>
      <c r="C855" s="28">
        <v>5481</v>
      </c>
    </row>
    <row r="856" spans="1:3" x14ac:dyDescent="0.2">
      <c r="A856" s="30">
        <v>2544</v>
      </c>
      <c r="B856" s="28">
        <v>5000</v>
      </c>
      <c r="C856" s="28">
        <v>5041</v>
      </c>
    </row>
    <row r="857" spans="1:3" x14ac:dyDescent="0.2">
      <c r="A857" s="30">
        <v>264</v>
      </c>
      <c r="B857" s="28">
        <v>5000</v>
      </c>
      <c r="C857" s="28">
        <v>5910</v>
      </c>
    </row>
    <row r="858" spans="1:3" x14ac:dyDescent="0.2">
      <c r="A858" s="30">
        <v>2812</v>
      </c>
      <c r="B858" s="28">
        <v>5000</v>
      </c>
      <c r="C858" s="28">
        <v>5665</v>
      </c>
    </row>
    <row r="859" spans="1:3" x14ac:dyDescent="0.2">
      <c r="A859" s="30">
        <v>799</v>
      </c>
      <c r="B859" s="28">
        <v>5000</v>
      </c>
      <c r="C859" s="28">
        <v>5001</v>
      </c>
    </row>
    <row r="860" spans="1:3" x14ac:dyDescent="0.2">
      <c r="A860" s="30">
        <v>1970</v>
      </c>
      <c r="B860" s="28">
        <v>5000</v>
      </c>
      <c r="C860" s="28">
        <v>56590</v>
      </c>
    </row>
    <row r="861" spans="1:3" x14ac:dyDescent="0.2">
      <c r="A861" s="30">
        <v>3351</v>
      </c>
      <c r="B861" s="28">
        <v>5000</v>
      </c>
      <c r="C861" s="28">
        <v>5055</v>
      </c>
    </row>
    <row r="862" spans="1:3" x14ac:dyDescent="0.2">
      <c r="A862" s="30">
        <v>113</v>
      </c>
      <c r="B862" s="28">
        <v>5000</v>
      </c>
      <c r="C862" s="28">
        <v>7050</v>
      </c>
    </row>
    <row r="863" spans="1:3" x14ac:dyDescent="0.2">
      <c r="A863" s="30">
        <v>265</v>
      </c>
      <c r="B863" s="28">
        <v>5000</v>
      </c>
      <c r="C863" s="28">
        <v>5555</v>
      </c>
    </row>
    <row r="864" spans="1:3" x14ac:dyDescent="0.2">
      <c r="A864" s="30">
        <v>45</v>
      </c>
      <c r="B864" s="28">
        <v>5000</v>
      </c>
      <c r="C864" s="28">
        <v>6000</v>
      </c>
    </row>
    <row r="865" spans="1:3" x14ac:dyDescent="0.2">
      <c r="A865" s="30">
        <v>3361</v>
      </c>
      <c r="B865" s="28">
        <v>5000</v>
      </c>
      <c r="C865" s="28">
        <v>5673</v>
      </c>
    </row>
    <row r="866" spans="1:3" x14ac:dyDescent="0.2">
      <c r="A866" s="30">
        <v>2819</v>
      </c>
      <c r="B866" s="28">
        <v>5000</v>
      </c>
      <c r="C866" s="28">
        <v>5240</v>
      </c>
    </row>
    <row r="867" spans="1:3" x14ac:dyDescent="0.2">
      <c r="A867" s="30">
        <v>3369</v>
      </c>
      <c r="B867" s="28">
        <v>5000</v>
      </c>
      <c r="C867" s="28">
        <v>5195</v>
      </c>
    </row>
    <row r="868" spans="1:3" x14ac:dyDescent="0.2">
      <c r="A868" s="30">
        <v>2474</v>
      </c>
      <c r="B868" s="28">
        <v>5000</v>
      </c>
      <c r="C868" s="28">
        <v>5000.18</v>
      </c>
    </row>
    <row r="869" spans="1:3" x14ac:dyDescent="0.2">
      <c r="A869" s="30">
        <v>523</v>
      </c>
      <c r="B869" s="28">
        <v>5000</v>
      </c>
      <c r="C869" s="28">
        <v>6030</v>
      </c>
    </row>
    <row r="870" spans="1:3" x14ac:dyDescent="0.2">
      <c r="A870" s="30">
        <v>2313</v>
      </c>
      <c r="B870" s="28">
        <v>5000</v>
      </c>
      <c r="C870" s="28">
        <v>8792.02</v>
      </c>
    </row>
    <row r="871" spans="1:3" x14ac:dyDescent="0.2">
      <c r="A871" s="30">
        <v>1760</v>
      </c>
      <c r="B871" s="28">
        <v>5000</v>
      </c>
      <c r="C871" s="28">
        <v>8272</v>
      </c>
    </row>
    <row r="872" spans="1:3" x14ac:dyDescent="0.2">
      <c r="A872" s="30">
        <v>1674</v>
      </c>
      <c r="B872" s="28">
        <v>5000</v>
      </c>
      <c r="C872" s="28">
        <v>10085</v>
      </c>
    </row>
    <row r="873" spans="1:3" x14ac:dyDescent="0.2">
      <c r="A873" s="30">
        <v>92</v>
      </c>
      <c r="B873" s="28">
        <v>5000</v>
      </c>
      <c r="C873" s="28">
        <v>5260</v>
      </c>
    </row>
    <row r="874" spans="1:3" x14ac:dyDescent="0.2">
      <c r="A874" s="30">
        <v>1759</v>
      </c>
      <c r="B874" s="28">
        <v>5000</v>
      </c>
      <c r="C874" s="28">
        <v>5330</v>
      </c>
    </row>
    <row r="875" spans="1:3" x14ac:dyDescent="0.2">
      <c r="A875" s="30">
        <v>2973</v>
      </c>
      <c r="B875" s="28">
        <v>5000</v>
      </c>
      <c r="C875" s="28">
        <v>8740</v>
      </c>
    </row>
    <row r="876" spans="1:3" x14ac:dyDescent="0.2">
      <c r="A876" s="30">
        <v>737</v>
      </c>
      <c r="B876" s="28">
        <v>5000</v>
      </c>
      <c r="C876" s="28">
        <v>6120</v>
      </c>
    </row>
    <row r="877" spans="1:3" x14ac:dyDescent="0.2">
      <c r="A877" s="30">
        <v>3822</v>
      </c>
      <c r="B877" s="28">
        <v>5000</v>
      </c>
      <c r="C877" s="28">
        <v>5501</v>
      </c>
    </row>
    <row r="878" spans="1:3" x14ac:dyDescent="0.2">
      <c r="A878" s="30">
        <v>294</v>
      </c>
      <c r="B878" s="28">
        <v>5000</v>
      </c>
      <c r="C878" s="28">
        <v>5000</v>
      </c>
    </row>
    <row r="879" spans="1:3" x14ac:dyDescent="0.2">
      <c r="A879" s="30">
        <v>1750</v>
      </c>
      <c r="B879" s="28">
        <v>5000</v>
      </c>
      <c r="C879" s="28">
        <v>10081</v>
      </c>
    </row>
    <row r="880" spans="1:3" x14ac:dyDescent="0.2">
      <c r="A880" s="30">
        <v>2061</v>
      </c>
      <c r="B880" s="28">
        <v>5000</v>
      </c>
      <c r="C880" s="28">
        <v>5396</v>
      </c>
    </row>
    <row r="881" spans="1:3" x14ac:dyDescent="0.2">
      <c r="A881" s="30">
        <v>3436</v>
      </c>
      <c r="B881" s="28">
        <v>5000</v>
      </c>
      <c r="C881" s="28">
        <v>5295</v>
      </c>
    </row>
    <row r="882" spans="1:3" x14ac:dyDescent="0.2">
      <c r="A882" s="30">
        <v>2722</v>
      </c>
      <c r="B882" s="28">
        <v>5000</v>
      </c>
      <c r="C882" s="28">
        <v>12627</v>
      </c>
    </row>
    <row r="883" spans="1:3" x14ac:dyDescent="0.2">
      <c r="A883" s="30">
        <v>2114</v>
      </c>
      <c r="B883" s="28">
        <v>5000</v>
      </c>
      <c r="C883" s="28">
        <v>5235</v>
      </c>
    </row>
    <row r="884" spans="1:3" x14ac:dyDescent="0.2">
      <c r="A884" s="30">
        <v>246</v>
      </c>
      <c r="B884" s="28">
        <v>5000</v>
      </c>
      <c r="C884" s="28">
        <v>15273</v>
      </c>
    </row>
    <row r="885" spans="1:3" x14ac:dyDescent="0.2">
      <c r="A885" s="30">
        <v>3464</v>
      </c>
      <c r="B885" s="28">
        <v>5000</v>
      </c>
      <c r="C885" s="28">
        <v>5116.18</v>
      </c>
    </row>
    <row r="886" spans="1:3" x14ac:dyDescent="0.2">
      <c r="A886" s="30">
        <v>3489</v>
      </c>
      <c r="B886" s="28">
        <v>5000</v>
      </c>
      <c r="C886" s="28">
        <v>5635</v>
      </c>
    </row>
    <row r="887" spans="1:3" x14ac:dyDescent="0.2">
      <c r="A887" s="30">
        <v>273</v>
      </c>
      <c r="B887" s="28">
        <v>5000</v>
      </c>
      <c r="C887" s="28">
        <v>5388.79</v>
      </c>
    </row>
    <row r="888" spans="1:3" x14ac:dyDescent="0.2">
      <c r="A888" s="30">
        <v>786</v>
      </c>
      <c r="B888" s="28">
        <v>5000</v>
      </c>
      <c r="C888" s="28">
        <v>7140</v>
      </c>
    </row>
    <row r="889" spans="1:3" x14ac:dyDescent="0.2">
      <c r="A889" s="30">
        <v>3495</v>
      </c>
      <c r="B889" s="28">
        <v>5000</v>
      </c>
      <c r="C889" s="28">
        <v>5343</v>
      </c>
    </row>
    <row r="890" spans="1:3" x14ac:dyDescent="0.2">
      <c r="A890" s="30">
        <v>1272</v>
      </c>
      <c r="B890" s="28">
        <v>5000</v>
      </c>
      <c r="C890" s="28">
        <v>5300</v>
      </c>
    </row>
    <row r="891" spans="1:3" x14ac:dyDescent="0.2">
      <c r="A891" s="30">
        <v>2176</v>
      </c>
      <c r="B891" s="28">
        <v>5000</v>
      </c>
      <c r="C891" s="28">
        <v>6301</v>
      </c>
    </row>
    <row r="892" spans="1:3" x14ac:dyDescent="0.2">
      <c r="A892" s="30">
        <v>3260</v>
      </c>
      <c r="B892" s="28">
        <v>5000</v>
      </c>
      <c r="C892" s="28">
        <v>5462</v>
      </c>
    </row>
    <row r="893" spans="1:3" x14ac:dyDescent="0.2">
      <c r="A893" s="30">
        <v>3534</v>
      </c>
      <c r="B893" s="28">
        <v>5000</v>
      </c>
      <c r="C893" s="28">
        <v>7810</v>
      </c>
    </row>
    <row r="894" spans="1:3" x14ac:dyDescent="0.2">
      <c r="A894" s="30">
        <v>2458</v>
      </c>
      <c r="B894" s="28">
        <v>5000</v>
      </c>
      <c r="C894" s="28">
        <v>5509</v>
      </c>
    </row>
    <row r="895" spans="1:3" x14ac:dyDescent="0.2">
      <c r="A895" s="30">
        <v>2633</v>
      </c>
      <c r="B895" s="28">
        <v>5000</v>
      </c>
      <c r="C895" s="28">
        <v>17731</v>
      </c>
    </row>
    <row r="896" spans="1:3" x14ac:dyDescent="0.2">
      <c r="A896" s="30">
        <v>2294</v>
      </c>
      <c r="B896" s="28">
        <v>5000</v>
      </c>
      <c r="C896" s="28">
        <v>7304.04</v>
      </c>
    </row>
    <row r="897" spans="1:3" x14ac:dyDescent="0.2">
      <c r="A897" s="30">
        <v>3554</v>
      </c>
      <c r="B897" s="28">
        <v>5000</v>
      </c>
      <c r="C897" s="28">
        <v>5671.11</v>
      </c>
    </row>
    <row r="898" spans="1:3" x14ac:dyDescent="0.2">
      <c r="A898" s="30">
        <v>2012</v>
      </c>
      <c r="B898" s="28">
        <v>5000</v>
      </c>
      <c r="C898" s="28">
        <v>11745</v>
      </c>
    </row>
    <row r="899" spans="1:3" x14ac:dyDescent="0.2">
      <c r="A899" s="30">
        <v>3569</v>
      </c>
      <c r="B899" s="28">
        <v>5000</v>
      </c>
      <c r="C899" s="28">
        <v>5024</v>
      </c>
    </row>
    <row r="900" spans="1:3" x14ac:dyDescent="0.2">
      <c r="A900" s="30">
        <v>2232</v>
      </c>
      <c r="B900" s="28">
        <v>5000</v>
      </c>
      <c r="C900" s="28">
        <v>24790</v>
      </c>
    </row>
    <row r="901" spans="1:3" x14ac:dyDescent="0.2">
      <c r="A901" s="30">
        <v>1388</v>
      </c>
      <c r="B901" s="28">
        <v>5000</v>
      </c>
      <c r="C901" s="28">
        <v>6740.37</v>
      </c>
    </row>
    <row r="902" spans="1:3" x14ac:dyDescent="0.2">
      <c r="A902" s="30">
        <v>744</v>
      </c>
      <c r="B902" s="28">
        <v>5000</v>
      </c>
      <c r="C902" s="28">
        <v>5116</v>
      </c>
    </row>
    <row r="903" spans="1:3" x14ac:dyDescent="0.2">
      <c r="A903" s="30">
        <v>3590</v>
      </c>
      <c r="B903" s="28">
        <v>5000</v>
      </c>
      <c r="C903" s="28">
        <v>5003</v>
      </c>
    </row>
    <row r="904" spans="1:3" x14ac:dyDescent="0.2">
      <c r="A904" s="30">
        <v>723</v>
      </c>
      <c r="B904" s="28">
        <v>5000</v>
      </c>
      <c r="C904" s="28">
        <v>5469</v>
      </c>
    </row>
    <row r="905" spans="1:3" x14ac:dyDescent="0.2">
      <c r="A905" s="30">
        <v>2185</v>
      </c>
      <c r="B905" s="28">
        <v>5000</v>
      </c>
      <c r="C905" s="28">
        <v>92848.5</v>
      </c>
    </row>
    <row r="906" spans="1:3" x14ac:dyDescent="0.2">
      <c r="A906" s="30">
        <v>3277</v>
      </c>
      <c r="B906" s="28">
        <v>5000</v>
      </c>
      <c r="C906" s="28">
        <v>5430</v>
      </c>
    </row>
    <row r="907" spans="1:3" x14ac:dyDescent="0.2">
      <c r="A907" s="30">
        <v>3655</v>
      </c>
      <c r="B907" s="28">
        <v>5000</v>
      </c>
      <c r="C907" s="28">
        <v>5813</v>
      </c>
    </row>
    <row r="908" spans="1:3" x14ac:dyDescent="0.2">
      <c r="A908" s="30">
        <v>100</v>
      </c>
      <c r="B908" s="28">
        <v>5000</v>
      </c>
      <c r="C908" s="28">
        <v>5000</v>
      </c>
    </row>
    <row r="909" spans="1:3" x14ac:dyDescent="0.2">
      <c r="A909" s="30">
        <v>1464</v>
      </c>
      <c r="B909" s="28">
        <v>5000</v>
      </c>
      <c r="C909" s="28">
        <v>8160</v>
      </c>
    </row>
    <row r="910" spans="1:3" x14ac:dyDescent="0.2">
      <c r="A910" s="30">
        <v>2522</v>
      </c>
      <c r="B910" s="28">
        <v>5000</v>
      </c>
      <c r="C910" s="28">
        <v>5000</v>
      </c>
    </row>
    <row r="911" spans="1:3" x14ac:dyDescent="0.2">
      <c r="A911" s="30">
        <v>3685</v>
      </c>
      <c r="B911" s="28">
        <v>5000</v>
      </c>
      <c r="C911" s="28">
        <v>5285</v>
      </c>
    </row>
    <row r="912" spans="1:3" x14ac:dyDescent="0.2">
      <c r="A912" s="30">
        <v>245</v>
      </c>
      <c r="B912" s="28">
        <v>5000</v>
      </c>
      <c r="C912" s="28">
        <v>5186</v>
      </c>
    </row>
    <row r="913" spans="1:3" x14ac:dyDescent="0.2">
      <c r="A913" s="30">
        <v>1934</v>
      </c>
      <c r="B913" s="28">
        <v>5000</v>
      </c>
      <c r="C913" s="28">
        <v>6181</v>
      </c>
    </row>
    <row r="914" spans="1:3" x14ac:dyDescent="0.2">
      <c r="A914" s="30">
        <v>11</v>
      </c>
      <c r="B914" s="28">
        <v>5000</v>
      </c>
      <c r="C914" s="28">
        <v>6025</v>
      </c>
    </row>
    <row r="915" spans="1:3" x14ac:dyDescent="0.2">
      <c r="A915" s="30">
        <v>1643</v>
      </c>
      <c r="B915" s="28">
        <v>5000</v>
      </c>
      <c r="C915" s="28">
        <v>6235</v>
      </c>
    </row>
    <row r="916" spans="1:3" x14ac:dyDescent="0.2">
      <c r="A916" s="30">
        <v>1532</v>
      </c>
      <c r="B916" s="28">
        <v>5000</v>
      </c>
      <c r="C916" s="28">
        <v>24201</v>
      </c>
    </row>
    <row r="917" spans="1:3" x14ac:dyDescent="0.2">
      <c r="A917" s="30">
        <v>1034</v>
      </c>
      <c r="B917" s="28">
        <v>5000</v>
      </c>
      <c r="C917" s="28">
        <v>6500.09</v>
      </c>
    </row>
    <row r="918" spans="1:3" x14ac:dyDescent="0.2">
      <c r="A918" s="30">
        <v>3748</v>
      </c>
      <c r="B918" s="28">
        <v>5000</v>
      </c>
      <c r="C918" s="28">
        <v>5176</v>
      </c>
    </row>
    <row r="919" spans="1:3" x14ac:dyDescent="0.2">
      <c r="A919" s="30">
        <v>3828</v>
      </c>
      <c r="B919" s="28">
        <v>5000</v>
      </c>
      <c r="C919" s="28">
        <v>5000</v>
      </c>
    </row>
    <row r="920" spans="1:3" x14ac:dyDescent="0.2">
      <c r="A920" s="30">
        <v>3753</v>
      </c>
      <c r="B920" s="28">
        <v>5000</v>
      </c>
      <c r="C920" s="28">
        <v>5167</v>
      </c>
    </row>
    <row r="921" spans="1:3" x14ac:dyDescent="0.2">
      <c r="A921" s="30">
        <v>1350</v>
      </c>
      <c r="B921" s="28">
        <v>5000</v>
      </c>
      <c r="C921" s="28">
        <v>5202.5</v>
      </c>
    </row>
    <row r="922" spans="1:3" x14ac:dyDescent="0.2">
      <c r="A922" s="30">
        <v>3763</v>
      </c>
      <c r="B922" s="28">
        <v>5000</v>
      </c>
      <c r="C922" s="28">
        <v>5000</v>
      </c>
    </row>
    <row r="923" spans="1:3" x14ac:dyDescent="0.2">
      <c r="A923" s="30">
        <v>2320</v>
      </c>
      <c r="B923" s="28">
        <v>5000</v>
      </c>
      <c r="C923" s="28">
        <v>5433</v>
      </c>
    </row>
    <row r="924" spans="1:3" x14ac:dyDescent="0.2">
      <c r="A924" s="30">
        <v>1965</v>
      </c>
      <c r="B924" s="28">
        <v>5000</v>
      </c>
      <c r="C924" s="28">
        <v>13114</v>
      </c>
    </row>
    <row r="925" spans="1:3" x14ac:dyDescent="0.2">
      <c r="A925" s="30">
        <v>752</v>
      </c>
      <c r="B925" s="28">
        <v>5000</v>
      </c>
      <c r="C925" s="28">
        <v>5585</v>
      </c>
    </row>
    <row r="926" spans="1:3" x14ac:dyDescent="0.2">
      <c r="A926" s="30">
        <v>3773</v>
      </c>
      <c r="B926" s="28">
        <v>5000</v>
      </c>
      <c r="C926" s="28">
        <v>5410</v>
      </c>
    </row>
    <row r="927" spans="1:3" x14ac:dyDescent="0.2">
      <c r="A927" s="30">
        <v>118</v>
      </c>
      <c r="B927" s="28">
        <v>5000</v>
      </c>
      <c r="C927" s="28">
        <v>5651.58</v>
      </c>
    </row>
    <row r="928" spans="1:3" x14ac:dyDescent="0.2">
      <c r="A928" s="30">
        <v>520</v>
      </c>
      <c r="B928" s="28">
        <v>5000</v>
      </c>
      <c r="C928" s="28">
        <v>5105</v>
      </c>
    </row>
    <row r="929" spans="1:3" x14ac:dyDescent="0.2">
      <c r="A929" s="30">
        <v>318</v>
      </c>
      <c r="B929" s="28">
        <v>5000</v>
      </c>
      <c r="C929" s="28">
        <v>14166</v>
      </c>
    </row>
    <row r="930" spans="1:3" x14ac:dyDescent="0.2">
      <c r="A930" s="30">
        <v>2318</v>
      </c>
      <c r="B930" s="28">
        <v>5000</v>
      </c>
      <c r="C930" s="28">
        <v>6053</v>
      </c>
    </row>
    <row r="931" spans="1:3" x14ac:dyDescent="0.2">
      <c r="A931" s="30">
        <v>3281</v>
      </c>
      <c r="B931" s="28">
        <v>5000</v>
      </c>
      <c r="C931" s="28">
        <v>6080</v>
      </c>
    </row>
    <row r="932" spans="1:3" x14ac:dyDescent="0.2">
      <c r="A932" s="30">
        <v>1757</v>
      </c>
      <c r="B932" s="28">
        <v>5000</v>
      </c>
      <c r="C932" s="28">
        <v>5800</v>
      </c>
    </row>
    <row r="933" spans="1:3" x14ac:dyDescent="0.2">
      <c r="A933" s="30">
        <v>2979</v>
      </c>
      <c r="B933" s="28">
        <v>5000</v>
      </c>
      <c r="C933" s="28">
        <v>5070</v>
      </c>
    </row>
    <row r="934" spans="1:3" x14ac:dyDescent="0.2">
      <c r="A934" s="30">
        <v>252</v>
      </c>
      <c r="B934" s="28">
        <v>5000</v>
      </c>
      <c r="C934" s="28">
        <v>9228</v>
      </c>
    </row>
    <row r="935" spans="1:3" x14ac:dyDescent="0.2">
      <c r="A935" s="30">
        <v>3285</v>
      </c>
      <c r="B935" s="28">
        <v>4999</v>
      </c>
      <c r="C935" s="28">
        <v>5604</v>
      </c>
    </row>
    <row r="936" spans="1:3" x14ac:dyDescent="0.2">
      <c r="A936" s="30">
        <v>2045</v>
      </c>
      <c r="B936" s="28">
        <v>4900</v>
      </c>
      <c r="C936" s="28">
        <v>40140.01</v>
      </c>
    </row>
    <row r="937" spans="1:3" x14ac:dyDescent="0.2">
      <c r="A937" s="30">
        <v>1346</v>
      </c>
      <c r="B937" s="28">
        <v>4900</v>
      </c>
      <c r="C937" s="28">
        <v>7219</v>
      </c>
    </row>
    <row r="938" spans="1:3" x14ac:dyDescent="0.2">
      <c r="A938" s="30">
        <v>3473</v>
      </c>
      <c r="B938" s="28">
        <v>4900</v>
      </c>
      <c r="C938" s="28">
        <v>4900</v>
      </c>
    </row>
    <row r="939" spans="1:3" x14ac:dyDescent="0.2">
      <c r="A939" s="30">
        <v>1200</v>
      </c>
      <c r="B939" s="28">
        <v>4800</v>
      </c>
      <c r="C939" s="28">
        <v>6029</v>
      </c>
    </row>
    <row r="940" spans="1:3" x14ac:dyDescent="0.2">
      <c r="A940" s="30">
        <v>394</v>
      </c>
      <c r="B940" s="28">
        <v>4700</v>
      </c>
      <c r="C940" s="28">
        <v>5259</v>
      </c>
    </row>
    <row r="941" spans="1:3" x14ac:dyDescent="0.2">
      <c r="A941" s="30">
        <v>2195</v>
      </c>
      <c r="B941" s="28">
        <v>4600</v>
      </c>
      <c r="C941" s="28">
        <v>5535</v>
      </c>
    </row>
    <row r="942" spans="1:3" x14ac:dyDescent="0.2">
      <c r="A942" s="30">
        <v>1035</v>
      </c>
      <c r="B942" s="28">
        <v>4600</v>
      </c>
      <c r="C942" s="28">
        <v>4952</v>
      </c>
    </row>
    <row r="943" spans="1:3" x14ac:dyDescent="0.2">
      <c r="A943" s="30">
        <v>2276</v>
      </c>
      <c r="B943" s="28">
        <v>4589</v>
      </c>
      <c r="C943" s="28">
        <v>4856</v>
      </c>
    </row>
    <row r="944" spans="1:3" x14ac:dyDescent="0.2">
      <c r="A944" s="30">
        <v>1885</v>
      </c>
      <c r="B944" s="28">
        <v>4575</v>
      </c>
      <c r="C944" s="28">
        <v>5322</v>
      </c>
    </row>
    <row r="945" spans="1:3" x14ac:dyDescent="0.2">
      <c r="A945" s="30">
        <v>3674</v>
      </c>
      <c r="B945" s="28">
        <v>4500</v>
      </c>
      <c r="C945" s="28">
        <v>4500</v>
      </c>
    </row>
    <row r="946" spans="1:3" x14ac:dyDescent="0.2">
      <c r="A946" s="30">
        <v>60</v>
      </c>
      <c r="B946" s="28">
        <v>4500</v>
      </c>
      <c r="C946" s="28">
        <v>4648.33</v>
      </c>
    </row>
    <row r="947" spans="1:3" x14ac:dyDescent="0.2">
      <c r="A947" s="30">
        <v>117</v>
      </c>
      <c r="B947" s="28">
        <v>4500</v>
      </c>
      <c r="C947" s="28">
        <v>4522.22</v>
      </c>
    </row>
    <row r="948" spans="1:3" x14ac:dyDescent="0.2">
      <c r="A948" s="30">
        <v>3723</v>
      </c>
      <c r="B948" s="28">
        <v>4500</v>
      </c>
      <c r="C948" s="28">
        <v>4592</v>
      </c>
    </row>
    <row r="949" spans="1:3" x14ac:dyDescent="0.2">
      <c r="A949" s="30">
        <v>2287</v>
      </c>
      <c r="B949" s="28">
        <v>4500</v>
      </c>
      <c r="C949" s="28">
        <v>5398.99</v>
      </c>
    </row>
    <row r="950" spans="1:3" x14ac:dyDescent="0.2">
      <c r="A950" s="30">
        <v>1652</v>
      </c>
      <c r="B950" s="28">
        <v>4500</v>
      </c>
      <c r="C950" s="28">
        <v>4530</v>
      </c>
    </row>
    <row r="951" spans="1:3" x14ac:dyDescent="0.2">
      <c r="A951" s="30">
        <v>1636</v>
      </c>
      <c r="B951" s="28">
        <v>4500</v>
      </c>
      <c r="C951" s="28">
        <v>4660</v>
      </c>
    </row>
    <row r="952" spans="1:3" x14ac:dyDescent="0.2">
      <c r="A952" s="30">
        <v>1036</v>
      </c>
      <c r="B952" s="28">
        <v>4500</v>
      </c>
      <c r="C952" s="28">
        <v>5056.22</v>
      </c>
    </row>
    <row r="953" spans="1:3" x14ac:dyDescent="0.2">
      <c r="A953" s="30">
        <v>3756</v>
      </c>
      <c r="B953" s="28">
        <v>4500</v>
      </c>
      <c r="C953" s="28">
        <v>4550</v>
      </c>
    </row>
    <row r="954" spans="1:3" x14ac:dyDescent="0.2">
      <c r="A954" s="30">
        <v>3160</v>
      </c>
      <c r="B954" s="28">
        <v>4500</v>
      </c>
      <c r="C954" s="28">
        <v>4569</v>
      </c>
    </row>
    <row r="955" spans="1:3" x14ac:dyDescent="0.2">
      <c r="A955" s="30">
        <v>3276</v>
      </c>
      <c r="B955" s="28">
        <v>4500</v>
      </c>
      <c r="C955" s="28">
        <v>5258</v>
      </c>
    </row>
    <row r="956" spans="1:3" x14ac:dyDescent="0.2">
      <c r="A956" s="30">
        <v>2808</v>
      </c>
      <c r="B956" s="28">
        <v>4500</v>
      </c>
      <c r="C956" s="28">
        <v>4511</v>
      </c>
    </row>
    <row r="957" spans="1:3" x14ac:dyDescent="0.2">
      <c r="A957" s="30">
        <v>2531</v>
      </c>
      <c r="B957" s="28">
        <v>4500</v>
      </c>
      <c r="C957" s="28">
        <v>4518</v>
      </c>
    </row>
    <row r="958" spans="1:3" x14ac:dyDescent="0.2">
      <c r="A958" s="30">
        <v>3781</v>
      </c>
      <c r="B958" s="28">
        <v>4500</v>
      </c>
      <c r="C958" s="28">
        <v>4935</v>
      </c>
    </row>
    <row r="959" spans="1:3" x14ac:dyDescent="0.2">
      <c r="A959" s="30">
        <v>2162</v>
      </c>
      <c r="B959" s="28">
        <v>4500</v>
      </c>
      <c r="C959" s="28">
        <v>5052</v>
      </c>
    </row>
    <row r="960" spans="1:3" x14ac:dyDescent="0.2">
      <c r="A960" s="30">
        <v>3021</v>
      </c>
      <c r="B960" s="28">
        <v>4500</v>
      </c>
      <c r="C960" s="28">
        <v>5221</v>
      </c>
    </row>
    <row r="961" spans="1:3" x14ac:dyDescent="0.2">
      <c r="A961" s="30">
        <v>3344</v>
      </c>
      <c r="B961" s="28">
        <v>4500</v>
      </c>
      <c r="C961" s="28">
        <v>4565</v>
      </c>
    </row>
    <row r="962" spans="1:3" x14ac:dyDescent="0.2">
      <c r="A962" s="30">
        <v>290</v>
      </c>
      <c r="B962" s="28">
        <v>4500</v>
      </c>
      <c r="C962" s="28">
        <v>4800.8</v>
      </c>
    </row>
    <row r="963" spans="1:3" x14ac:dyDescent="0.2">
      <c r="A963" s="30">
        <v>3293</v>
      </c>
      <c r="B963" s="28">
        <v>4500</v>
      </c>
      <c r="C963" s="28">
        <v>7670</v>
      </c>
    </row>
    <row r="964" spans="1:3" x14ac:dyDescent="0.2">
      <c r="A964" s="30">
        <v>3217</v>
      </c>
      <c r="B964" s="28">
        <v>4500</v>
      </c>
      <c r="C964" s="28">
        <v>5221</v>
      </c>
    </row>
    <row r="965" spans="1:3" x14ac:dyDescent="0.2">
      <c r="A965" s="30">
        <v>808</v>
      </c>
      <c r="B965" s="28">
        <v>4500</v>
      </c>
      <c r="C965" s="28">
        <v>4500</v>
      </c>
    </row>
    <row r="966" spans="1:3" x14ac:dyDescent="0.2">
      <c r="A966" s="30">
        <v>750</v>
      </c>
      <c r="B966" s="28">
        <v>4444</v>
      </c>
      <c r="C966" s="28">
        <v>4559</v>
      </c>
    </row>
    <row r="967" spans="1:3" x14ac:dyDescent="0.2">
      <c r="A967" s="30">
        <v>1398</v>
      </c>
      <c r="B967" s="28">
        <v>4400</v>
      </c>
      <c r="C967" s="28">
        <v>4826</v>
      </c>
    </row>
    <row r="968" spans="1:3" x14ac:dyDescent="0.2">
      <c r="A968" s="30">
        <v>3184</v>
      </c>
      <c r="B968" s="28">
        <v>4300</v>
      </c>
      <c r="C968" s="28">
        <v>4610</v>
      </c>
    </row>
    <row r="969" spans="1:3" x14ac:dyDescent="0.2">
      <c r="A969" s="30">
        <v>3724</v>
      </c>
      <c r="B969" s="28">
        <v>4300</v>
      </c>
      <c r="C969" s="28">
        <v>4409.55</v>
      </c>
    </row>
    <row r="970" spans="1:3" x14ac:dyDescent="0.2">
      <c r="A970" s="30">
        <v>2173</v>
      </c>
      <c r="B970" s="28">
        <v>4200</v>
      </c>
      <c r="C970" s="28">
        <v>5331</v>
      </c>
    </row>
    <row r="971" spans="1:3" x14ac:dyDescent="0.2">
      <c r="A971" s="30">
        <v>3179</v>
      </c>
      <c r="B971" s="28">
        <v>4200</v>
      </c>
      <c r="C971" s="28">
        <v>4794.82</v>
      </c>
    </row>
    <row r="972" spans="1:3" x14ac:dyDescent="0.2">
      <c r="A972" s="30">
        <v>3018</v>
      </c>
      <c r="B972" s="28">
        <v>4200</v>
      </c>
      <c r="C972" s="28">
        <v>4230</v>
      </c>
    </row>
    <row r="973" spans="1:3" x14ac:dyDescent="0.2">
      <c r="A973" s="30">
        <v>1403</v>
      </c>
      <c r="B973" s="28">
        <v>4000</v>
      </c>
      <c r="C973" s="28">
        <v>4103</v>
      </c>
    </row>
    <row r="974" spans="1:3" x14ac:dyDescent="0.2">
      <c r="A974" s="30">
        <v>1288</v>
      </c>
      <c r="B974" s="28">
        <v>4000</v>
      </c>
      <c r="C974" s="28">
        <v>4018</v>
      </c>
    </row>
    <row r="975" spans="1:3" x14ac:dyDescent="0.2">
      <c r="A975" s="30">
        <v>3157</v>
      </c>
      <c r="B975" s="28">
        <v>4000</v>
      </c>
      <c r="C975" s="28">
        <v>4040</v>
      </c>
    </row>
    <row r="976" spans="1:3" x14ac:dyDescent="0.2">
      <c r="A976" s="30">
        <v>849</v>
      </c>
      <c r="B976" s="28">
        <v>4000</v>
      </c>
      <c r="C976" s="28">
        <v>4796</v>
      </c>
    </row>
    <row r="977" spans="1:3" x14ac:dyDescent="0.2">
      <c r="A977" s="30">
        <v>2238</v>
      </c>
      <c r="B977" s="28">
        <v>4000</v>
      </c>
      <c r="C977" s="28">
        <v>5496</v>
      </c>
    </row>
    <row r="978" spans="1:3" x14ac:dyDescent="0.2">
      <c r="A978" s="30">
        <v>3045</v>
      </c>
      <c r="B978" s="28">
        <v>4000</v>
      </c>
      <c r="C978" s="28">
        <v>5308.26</v>
      </c>
    </row>
    <row r="979" spans="1:3" x14ac:dyDescent="0.2">
      <c r="A979" s="30">
        <v>2245</v>
      </c>
      <c r="B979" s="28">
        <v>4000</v>
      </c>
      <c r="C979" s="28">
        <v>105881</v>
      </c>
    </row>
    <row r="980" spans="1:3" x14ac:dyDescent="0.2">
      <c r="A980" s="30">
        <v>2063</v>
      </c>
      <c r="B980" s="28">
        <v>4000</v>
      </c>
      <c r="C980" s="28">
        <v>5922</v>
      </c>
    </row>
    <row r="981" spans="1:3" x14ac:dyDescent="0.2">
      <c r="A981" s="30">
        <v>1387</v>
      </c>
      <c r="B981" s="28">
        <v>4000</v>
      </c>
      <c r="C981" s="28">
        <v>5465</v>
      </c>
    </row>
    <row r="982" spans="1:3" x14ac:dyDescent="0.2">
      <c r="A982" s="30">
        <v>3212</v>
      </c>
      <c r="B982" s="28">
        <v>4000</v>
      </c>
      <c r="C982" s="28">
        <v>5050</v>
      </c>
    </row>
    <row r="983" spans="1:3" x14ac:dyDescent="0.2">
      <c r="A983" s="30">
        <v>3381</v>
      </c>
      <c r="B983" s="28">
        <v>4000</v>
      </c>
      <c r="C983" s="28">
        <v>4090</v>
      </c>
    </row>
    <row r="984" spans="1:3" x14ac:dyDescent="0.2">
      <c r="A984" s="30">
        <v>2938</v>
      </c>
      <c r="B984" s="28">
        <v>4000</v>
      </c>
      <c r="C984" s="28">
        <v>4055</v>
      </c>
    </row>
    <row r="985" spans="1:3" x14ac:dyDescent="0.2">
      <c r="A985" s="30">
        <v>2086</v>
      </c>
      <c r="B985" s="28">
        <v>4000</v>
      </c>
      <c r="C985" s="28">
        <v>4028</v>
      </c>
    </row>
    <row r="986" spans="1:3" x14ac:dyDescent="0.2">
      <c r="A986" s="30">
        <v>850</v>
      </c>
      <c r="B986" s="28">
        <v>4000</v>
      </c>
      <c r="C986" s="28">
        <v>6207</v>
      </c>
    </row>
    <row r="987" spans="1:3" x14ac:dyDescent="0.2">
      <c r="A987" s="30">
        <v>3673</v>
      </c>
      <c r="B987" s="28">
        <v>4000</v>
      </c>
      <c r="C987" s="28">
        <v>4545</v>
      </c>
    </row>
    <row r="988" spans="1:3" x14ac:dyDescent="0.2">
      <c r="A988" s="30">
        <v>2202</v>
      </c>
      <c r="B988" s="28">
        <v>4000</v>
      </c>
      <c r="C988" s="28">
        <v>28167.25</v>
      </c>
    </row>
    <row r="989" spans="1:3" x14ac:dyDescent="0.2">
      <c r="A989" s="30">
        <v>3416</v>
      </c>
      <c r="B989" s="28">
        <v>4000</v>
      </c>
      <c r="C989" s="28">
        <v>4784</v>
      </c>
    </row>
    <row r="990" spans="1:3" x14ac:dyDescent="0.2">
      <c r="A990" s="30">
        <v>3315</v>
      </c>
      <c r="B990" s="28">
        <v>4000</v>
      </c>
      <c r="C990" s="28">
        <v>4400</v>
      </c>
    </row>
    <row r="991" spans="1:3" x14ac:dyDescent="0.2">
      <c r="A991" s="30">
        <v>1976</v>
      </c>
      <c r="B991" s="28">
        <v>4000</v>
      </c>
      <c r="C991" s="28">
        <v>13864</v>
      </c>
    </row>
    <row r="992" spans="1:3" x14ac:dyDescent="0.2">
      <c r="A992" s="30">
        <v>2532</v>
      </c>
      <c r="B992" s="28">
        <v>4000</v>
      </c>
      <c r="C992" s="28">
        <v>5045</v>
      </c>
    </row>
    <row r="993" spans="1:3" x14ac:dyDescent="0.2">
      <c r="A993" s="30">
        <v>3418</v>
      </c>
      <c r="B993" s="28">
        <v>4000</v>
      </c>
      <c r="C993" s="28">
        <v>4035</v>
      </c>
    </row>
    <row r="994" spans="1:3" x14ac:dyDescent="0.2">
      <c r="A994" s="30">
        <v>2174</v>
      </c>
      <c r="B994" s="28">
        <v>4000</v>
      </c>
      <c r="C994" s="28">
        <v>4119</v>
      </c>
    </row>
    <row r="995" spans="1:3" x14ac:dyDescent="0.2">
      <c r="A995" s="30">
        <v>815</v>
      </c>
      <c r="B995" s="28">
        <v>4000</v>
      </c>
      <c r="C995" s="28">
        <v>4280</v>
      </c>
    </row>
    <row r="996" spans="1:3" x14ac:dyDescent="0.2">
      <c r="A996" s="30">
        <v>1628</v>
      </c>
      <c r="B996" s="28">
        <v>4000</v>
      </c>
      <c r="C996" s="28">
        <v>4037</v>
      </c>
    </row>
    <row r="997" spans="1:3" x14ac:dyDescent="0.2">
      <c r="A997" s="30">
        <v>1632</v>
      </c>
      <c r="B997" s="28">
        <v>4000</v>
      </c>
      <c r="C997" s="28">
        <v>4065</v>
      </c>
    </row>
    <row r="998" spans="1:3" x14ac:dyDescent="0.2">
      <c r="A998" s="30">
        <v>3305</v>
      </c>
      <c r="B998" s="28">
        <v>4000</v>
      </c>
      <c r="C998" s="28">
        <v>4081</v>
      </c>
    </row>
    <row r="999" spans="1:3" x14ac:dyDescent="0.2">
      <c r="A999" s="30">
        <v>2526</v>
      </c>
      <c r="B999" s="28">
        <v>4000</v>
      </c>
      <c r="C999" s="28">
        <v>4518</v>
      </c>
    </row>
    <row r="1000" spans="1:3" x14ac:dyDescent="0.2">
      <c r="A1000" s="30">
        <v>3398</v>
      </c>
      <c r="B1000" s="28">
        <v>4000</v>
      </c>
      <c r="C1000" s="28">
        <v>4443</v>
      </c>
    </row>
    <row r="1001" spans="1:3" x14ac:dyDescent="0.2">
      <c r="A1001" s="30">
        <v>859</v>
      </c>
      <c r="B1001" s="28">
        <v>4000</v>
      </c>
      <c r="C1001" s="28">
        <v>4187</v>
      </c>
    </row>
    <row r="1002" spans="1:3" x14ac:dyDescent="0.2">
      <c r="A1002" s="30">
        <v>380</v>
      </c>
      <c r="B1002" s="28">
        <v>4000</v>
      </c>
      <c r="C1002" s="28">
        <v>5660</v>
      </c>
    </row>
    <row r="1003" spans="1:3" x14ac:dyDescent="0.2">
      <c r="A1003" s="30">
        <v>3502</v>
      </c>
      <c r="B1003" s="28">
        <v>4000</v>
      </c>
      <c r="C1003" s="28">
        <v>4216</v>
      </c>
    </row>
    <row r="1004" spans="1:3" x14ac:dyDescent="0.2">
      <c r="A1004" s="30">
        <v>3626</v>
      </c>
      <c r="B1004" s="28">
        <v>4000</v>
      </c>
      <c r="C1004" s="28">
        <v>4073</v>
      </c>
    </row>
    <row r="1005" spans="1:3" x14ac:dyDescent="0.2">
      <c r="A1005" s="30">
        <v>531</v>
      </c>
      <c r="B1005" s="28">
        <v>4000</v>
      </c>
      <c r="C1005" s="28">
        <v>4000</v>
      </c>
    </row>
    <row r="1006" spans="1:3" x14ac:dyDescent="0.2">
      <c r="A1006" s="30">
        <v>1375</v>
      </c>
      <c r="B1006" s="28">
        <v>4000</v>
      </c>
      <c r="C1006" s="28">
        <v>6853</v>
      </c>
    </row>
    <row r="1007" spans="1:3" x14ac:dyDescent="0.2">
      <c r="A1007" s="30">
        <v>3517</v>
      </c>
      <c r="B1007" s="28">
        <v>4000</v>
      </c>
      <c r="C1007" s="28">
        <v>4000</v>
      </c>
    </row>
    <row r="1008" spans="1:3" x14ac:dyDescent="0.2">
      <c r="A1008" s="30">
        <v>327</v>
      </c>
      <c r="B1008" s="28">
        <v>4000</v>
      </c>
      <c r="C1008" s="28">
        <v>5456</v>
      </c>
    </row>
    <row r="1009" spans="1:3" x14ac:dyDescent="0.2">
      <c r="A1009" s="30">
        <v>2499</v>
      </c>
      <c r="B1009" s="28">
        <v>4000</v>
      </c>
      <c r="C1009" s="28">
        <v>8105</v>
      </c>
    </row>
    <row r="1010" spans="1:3" x14ac:dyDescent="0.2">
      <c r="A1010" s="30">
        <v>276</v>
      </c>
      <c r="B1010" s="28">
        <v>4000</v>
      </c>
      <c r="C1010" s="28">
        <v>5904</v>
      </c>
    </row>
    <row r="1011" spans="1:3" x14ac:dyDescent="0.2">
      <c r="A1011" s="30">
        <v>2171</v>
      </c>
      <c r="B1011" s="28">
        <v>4000</v>
      </c>
      <c r="C1011" s="28">
        <v>4243</v>
      </c>
    </row>
    <row r="1012" spans="1:3" x14ac:dyDescent="0.2">
      <c r="A1012" s="30">
        <v>82</v>
      </c>
      <c r="B1012" s="28">
        <v>4000</v>
      </c>
      <c r="C1012" s="28">
        <v>4000.5</v>
      </c>
    </row>
    <row r="1013" spans="1:3" x14ac:dyDescent="0.2">
      <c r="A1013" s="30">
        <v>729</v>
      </c>
      <c r="B1013" s="28">
        <v>4000</v>
      </c>
      <c r="C1013" s="28">
        <v>5226</v>
      </c>
    </row>
    <row r="1014" spans="1:3" x14ac:dyDescent="0.2">
      <c r="A1014" s="30">
        <v>274</v>
      </c>
      <c r="B1014" s="28">
        <v>4000</v>
      </c>
      <c r="C1014" s="28">
        <v>6240</v>
      </c>
    </row>
    <row r="1015" spans="1:3" x14ac:dyDescent="0.2">
      <c r="A1015" s="30">
        <v>3695</v>
      </c>
      <c r="B1015" s="28">
        <v>4000</v>
      </c>
      <c r="C1015" s="28">
        <v>4005</v>
      </c>
    </row>
    <row r="1016" spans="1:3" x14ac:dyDescent="0.2">
      <c r="A1016" s="30">
        <v>2334</v>
      </c>
      <c r="B1016" s="28">
        <v>4000</v>
      </c>
      <c r="C1016" s="28">
        <v>4078</v>
      </c>
    </row>
    <row r="1017" spans="1:3" x14ac:dyDescent="0.2">
      <c r="A1017" s="30">
        <v>2109</v>
      </c>
      <c r="B1017" s="28">
        <v>4000</v>
      </c>
      <c r="C1017" s="28">
        <v>4261</v>
      </c>
    </row>
    <row r="1018" spans="1:3" x14ac:dyDescent="0.2">
      <c r="A1018" s="30">
        <v>2527</v>
      </c>
      <c r="B1018" s="28">
        <v>4000</v>
      </c>
      <c r="C1018" s="28">
        <v>4085</v>
      </c>
    </row>
    <row r="1019" spans="1:3" x14ac:dyDescent="0.2">
      <c r="A1019" s="30">
        <v>3717</v>
      </c>
      <c r="B1019" s="28">
        <v>4000</v>
      </c>
      <c r="C1019" s="28">
        <v>4030</v>
      </c>
    </row>
    <row r="1020" spans="1:3" x14ac:dyDescent="0.2">
      <c r="A1020" s="30">
        <v>2024</v>
      </c>
      <c r="B1020" s="28">
        <v>4000</v>
      </c>
      <c r="C1020" s="28">
        <v>23414</v>
      </c>
    </row>
    <row r="1021" spans="1:3" x14ac:dyDescent="0.2">
      <c r="A1021" s="30">
        <v>1462</v>
      </c>
      <c r="B1021" s="28">
        <v>4000</v>
      </c>
      <c r="C1021" s="28">
        <v>4340.7</v>
      </c>
    </row>
    <row r="1022" spans="1:3" x14ac:dyDescent="0.2">
      <c r="A1022" s="30">
        <v>3234</v>
      </c>
      <c r="B1022" s="28">
        <v>4000</v>
      </c>
      <c r="C1022" s="28">
        <v>4015.71</v>
      </c>
    </row>
    <row r="1023" spans="1:3" x14ac:dyDescent="0.2">
      <c r="A1023" s="30">
        <v>3012</v>
      </c>
      <c r="B1023" s="28">
        <v>4000</v>
      </c>
      <c r="C1023" s="28">
        <v>4685</v>
      </c>
    </row>
    <row r="1024" spans="1:3" x14ac:dyDescent="0.2">
      <c r="A1024" s="30">
        <v>1273</v>
      </c>
      <c r="B1024" s="28">
        <v>4000</v>
      </c>
      <c r="C1024" s="28">
        <v>4140</v>
      </c>
    </row>
    <row r="1025" spans="1:3" x14ac:dyDescent="0.2">
      <c r="A1025" s="30">
        <v>3273</v>
      </c>
      <c r="B1025" s="28">
        <v>4000</v>
      </c>
      <c r="C1025" s="28">
        <v>4296</v>
      </c>
    </row>
    <row r="1026" spans="1:3" x14ac:dyDescent="0.2">
      <c r="A1026" s="30">
        <v>2528</v>
      </c>
      <c r="B1026" s="28">
        <v>4000</v>
      </c>
      <c r="C1026" s="28">
        <v>4289.99</v>
      </c>
    </row>
    <row r="1027" spans="1:3" x14ac:dyDescent="0.2">
      <c r="A1027" s="30">
        <v>3759</v>
      </c>
      <c r="B1027" s="28">
        <v>4000</v>
      </c>
      <c r="C1027" s="28">
        <v>4409.7700000000004</v>
      </c>
    </row>
    <row r="1028" spans="1:3" x14ac:dyDescent="0.2">
      <c r="A1028" s="30">
        <v>3162</v>
      </c>
      <c r="B1028" s="28">
        <v>4000</v>
      </c>
      <c r="C1028" s="28">
        <v>5086</v>
      </c>
    </row>
    <row r="1029" spans="1:3" x14ac:dyDescent="0.2">
      <c r="A1029" s="30">
        <v>2981</v>
      </c>
      <c r="B1029" s="28">
        <v>4000</v>
      </c>
      <c r="C1029" s="28">
        <v>5157</v>
      </c>
    </row>
    <row r="1030" spans="1:3" x14ac:dyDescent="0.2">
      <c r="A1030" s="30">
        <v>2481</v>
      </c>
      <c r="B1030" s="28">
        <v>4000</v>
      </c>
      <c r="C1030" s="28">
        <v>4516.4399999999996</v>
      </c>
    </row>
    <row r="1031" spans="1:3" x14ac:dyDescent="0.2">
      <c r="A1031" s="30">
        <v>30</v>
      </c>
      <c r="B1031" s="28">
        <v>4000</v>
      </c>
      <c r="C1031" s="28">
        <v>4051.99</v>
      </c>
    </row>
    <row r="1032" spans="1:3" x14ac:dyDescent="0.2">
      <c r="A1032" s="30">
        <v>3768</v>
      </c>
      <c r="B1032" s="28">
        <v>4000</v>
      </c>
      <c r="C1032" s="28">
        <v>4306.1099999999997</v>
      </c>
    </row>
    <row r="1033" spans="1:3" x14ac:dyDescent="0.2">
      <c r="A1033" s="30">
        <v>1222</v>
      </c>
      <c r="B1033" s="28">
        <v>4000</v>
      </c>
      <c r="C1033" s="28">
        <v>11215</v>
      </c>
    </row>
    <row r="1034" spans="1:3" x14ac:dyDescent="0.2">
      <c r="A1034" s="30">
        <v>807</v>
      </c>
      <c r="B1034" s="28">
        <v>4000</v>
      </c>
      <c r="C1034" s="28">
        <v>4205</v>
      </c>
    </row>
    <row r="1035" spans="1:3" x14ac:dyDescent="0.2">
      <c r="A1035" s="30">
        <v>3359</v>
      </c>
      <c r="B1035" s="28">
        <v>4000</v>
      </c>
      <c r="C1035" s="28">
        <v>4250</v>
      </c>
    </row>
    <row r="1036" spans="1:3" x14ac:dyDescent="0.2">
      <c r="A1036" s="30">
        <v>2497</v>
      </c>
      <c r="B1036" s="28">
        <v>4000</v>
      </c>
      <c r="C1036" s="28">
        <v>4510.8599999999997</v>
      </c>
    </row>
    <row r="1037" spans="1:3" x14ac:dyDescent="0.2">
      <c r="A1037" s="30">
        <v>3589</v>
      </c>
      <c r="B1037" s="28">
        <v>4000</v>
      </c>
      <c r="C1037" s="28">
        <v>5100</v>
      </c>
    </row>
    <row r="1038" spans="1:3" x14ac:dyDescent="0.2">
      <c r="A1038" s="30">
        <v>809</v>
      </c>
      <c r="B1038" s="28">
        <v>4000</v>
      </c>
      <c r="C1038" s="28">
        <v>4151</v>
      </c>
    </row>
    <row r="1039" spans="1:3" x14ac:dyDescent="0.2">
      <c r="A1039" s="30">
        <v>1535</v>
      </c>
      <c r="B1039" s="28">
        <v>4000</v>
      </c>
      <c r="C1039" s="28">
        <v>5297</v>
      </c>
    </row>
    <row r="1040" spans="1:3" x14ac:dyDescent="0.2">
      <c r="A1040" s="30">
        <v>1630</v>
      </c>
      <c r="B1040" s="28">
        <v>4000</v>
      </c>
      <c r="C1040" s="28">
        <v>10610</v>
      </c>
    </row>
    <row r="1041" spans="1:3" x14ac:dyDescent="0.2">
      <c r="A1041" s="30">
        <v>3602</v>
      </c>
      <c r="B1041" s="28">
        <v>4000</v>
      </c>
      <c r="C1041" s="28">
        <v>4002</v>
      </c>
    </row>
    <row r="1042" spans="1:3" x14ac:dyDescent="0.2">
      <c r="A1042" s="30">
        <v>3523</v>
      </c>
      <c r="B1042" s="28">
        <v>4000</v>
      </c>
      <c r="C1042" s="28">
        <v>4546</v>
      </c>
    </row>
    <row r="1043" spans="1:3" x14ac:dyDescent="0.2">
      <c r="A1043" s="30">
        <v>3221</v>
      </c>
      <c r="B1043" s="28">
        <v>4000</v>
      </c>
      <c r="C1043" s="28">
        <v>4137</v>
      </c>
    </row>
    <row r="1044" spans="1:3" x14ac:dyDescent="0.2">
      <c r="A1044" s="30">
        <v>2210</v>
      </c>
      <c r="B1044" s="28">
        <v>4000</v>
      </c>
      <c r="C1044" s="28">
        <v>4457</v>
      </c>
    </row>
    <row r="1045" spans="1:3" x14ac:dyDescent="0.2">
      <c r="A1045" s="30">
        <v>5</v>
      </c>
      <c r="B1045" s="28">
        <v>3999</v>
      </c>
      <c r="C1045" s="28">
        <v>4390</v>
      </c>
    </row>
    <row r="1046" spans="1:3" x14ac:dyDescent="0.2">
      <c r="A1046" s="30">
        <v>2255</v>
      </c>
      <c r="B1046" s="28">
        <v>3950</v>
      </c>
      <c r="C1046" s="28">
        <v>11323</v>
      </c>
    </row>
    <row r="1047" spans="1:3" x14ac:dyDescent="0.2">
      <c r="A1047" s="30">
        <v>2711</v>
      </c>
      <c r="B1047" s="28">
        <v>3910</v>
      </c>
      <c r="C1047" s="28">
        <v>3938</v>
      </c>
    </row>
    <row r="1048" spans="1:3" x14ac:dyDescent="0.2">
      <c r="A1048" s="30">
        <v>3334</v>
      </c>
      <c r="B1048" s="28">
        <v>3871</v>
      </c>
      <c r="C1048" s="28">
        <v>5366</v>
      </c>
    </row>
    <row r="1049" spans="1:3" x14ac:dyDescent="0.2">
      <c r="A1049" s="30">
        <v>3492</v>
      </c>
      <c r="B1049" s="28">
        <v>3800</v>
      </c>
      <c r="C1049" s="28">
        <v>4000.22</v>
      </c>
    </row>
    <row r="1050" spans="1:3" x14ac:dyDescent="0.2">
      <c r="A1050" s="30">
        <v>1649</v>
      </c>
      <c r="B1050" s="28">
        <v>3800</v>
      </c>
      <c r="C1050" s="28">
        <v>3822.33</v>
      </c>
    </row>
    <row r="1051" spans="1:3" x14ac:dyDescent="0.2">
      <c r="A1051" s="30">
        <v>3426</v>
      </c>
      <c r="B1051" s="28">
        <v>3750</v>
      </c>
      <c r="C1051" s="28">
        <v>4055</v>
      </c>
    </row>
    <row r="1052" spans="1:3" x14ac:dyDescent="0.2">
      <c r="A1052" s="30">
        <v>1503</v>
      </c>
      <c r="B1052" s="28">
        <v>3750</v>
      </c>
      <c r="C1052" s="28">
        <v>4045.93</v>
      </c>
    </row>
    <row r="1053" spans="1:3" x14ac:dyDescent="0.2">
      <c r="A1053" s="30">
        <v>3049</v>
      </c>
      <c r="B1053" s="28">
        <v>3750</v>
      </c>
      <c r="C1053" s="28">
        <v>4000</v>
      </c>
    </row>
    <row r="1054" spans="1:3" x14ac:dyDescent="0.2">
      <c r="A1054" s="30">
        <v>1376</v>
      </c>
      <c r="B1054" s="28">
        <v>3700</v>
      </c>
      <c r="C1054" s="28">
        <v>9342</v>
      </c>
    </row>
    <row r="1055" spans="1:3" x14ac:dyDescent="0.2">
      <c r="A1055" s="30">
        <v>2551</v>
      </c>
      <c r="B1055" s="28">
        <v>3675</v>
      </c>
      <c r="C1055" s="28">
        <v>3775.5</v>
      </c>
    </row>
    <row r="1056" spans="1:3" x14ac:dyDescent="0.2">
      <c r="A1056" s="30">
        <v>736</v>
      </c>
      <c r="B1056" s="28">
        <v>3600</v>
      </c>
      <c r="C1056" s="28">
        <v>11345</v>
      </c>
    </row>
    <row r="1057" spans="1:3" x14ac:dyDescent="0.2">
      <c r="A1057" s="30">
        <v>354</v>
      </c>
      <c r="B1057" s="28">
        <v>3500</v>
      </c>
      <c r="C1057" s="28">
        <v>3638</v>
      </c>
    </row>
    <row r="1058" spans="1:3" x14ac:dyDescent="0.2">
      <c r="A1058" s="30">
        <v>1512</v>
      </c>
      <c r="B1058" s="28">
        <v>3500</v>
      </c>
      <c r="C1058" s="28">
        <v>19557</v>
      </c>
    </row>
    <row r="1059" spans="1:3" x14ac:dyDescent="0.2">
      <c r="A1059" s="30">
        <v>3466</v>
      </c>
      <c r="B1059" s="28">
        <v>3500</v>
      </c>
      <c r="C1059" s="28">
        <v>4450</v>
      </c>
    </row>
    <row r="1060" spans="1:3" x14ac:dyDescent="0.2">
      <c r="A1060" s="30">
        <v>88</v>
      </c>
      <c r="B1060" s="28">
        <v>3500</v>
      </c>
      <c r="C1060" s="28">
        <v>3600</v>
      </c>
    </row>
    <row r="1061" spans="1:3" x14ac:dyDescent="0.2">
      <c r="A1061" s="30">
        <v>1247</v>
      </c>
      <c r="B1061" s="28">
        <v>3500</v>
      </c>
      <c r="C1061" s="28">
        <v>4275</v>
      </c>
    </row>
    <row r="1062" spans="1:3" x14ac:dyDescent="0.2">
      <c r="A1062" s="30">
        <v>798</v>
      </c>
      <c r="B1062" s="28">
        <v>3500</v>
      </c>
      <c r="C1062" s="28">
        <v>4021</v>
      </c>
    </row>
    <row r="1063" spans="1:3" x14ac:dyDescent="0.2">
      <c r="A1063" s="30">
        <v>3374</v>
      </c>
      <c r="B1063" s="28">
        <v>3500</v>
      </c>
      <c r="C1063" s="28">
        <v>3730</v>
      </c>
    </row>
    <row r="1064" spans="1:3" x14ac:dyDescent="0.2">
      <c r="A1064" s="30">
        <v>1527</v>
      </c>
      <c r="B1064" s="28">
        <v>3500</v>
      </c>
      <c r="C1064" s="28">
        <v>3865.55</v>
      </c>
    </row>
    <row r="1065" spans="1:3" x14ac:dyDescent="0.2">
      <c r="A1065" s="30">
        <v>341</v>
      </c>
      <c r="B1065" s="28">
        <v>3500</v>
      </c>
      <c r="C1065" s="28">
        <v>3735</v>
      </c>
    </row>
    <row r="1066" spans="1:3" x14ac:dyDescent="0.2">
      <c r="A1066" s="30">
        <v>2484</v>
      </c>
      <c r="B1066" s="28">
        <v>3500</v>
      </c>
      <c r="C1066" s="28">
        <v>4176.1099999999997</v>
      </c>
    </row>
    <row r="1067" spans="1:3" x14ac:dyDescent="0.2">
      <c r="A1067" s="30">
        <v>524</v>
      </c>
      <c r="B1067" s="28">
        <v>3500</v>
      </c>
      <c r="C1067" s="28">
        <v>3803.55</v>
      </c>
    </row>
    <row r="1068" spans="1:3" x14ac:dyDescent="0.2">
      <c r="A1068" s="30">
        <v>2489</v>
      </c>
      <c r="B1068" s="28">
        <v>3500</v>
      </c>
      <c r="C1068" s="28">
        <v>4678.5</v>
      </c>
    </row>
    <row r="1069" spans="1:3" x14ac:dyDescent="0.2">
      <c r="A1069" s="30">
        <v>3308</v>
      </c>
      <c r="B1069" s="28">
        <v>3500</v>
      </c>
      <c r="C1069" s="28">
        <v>4280</v>
      </c>
    </row>
    <row r="1070" spans="1:3" x14ac:dyDescent="0.2">
      <c r="A1070" s="30">
        <v>2541</v>
      </c>
      <c r="B1070" s="28">
        <v>3500</v>
      </c>
      <c r="C1070" s="28">
        <v>3746</v>
      </c>
    </row>
    <row r="1071" spans="1:3" x14ac:dyDescent="0.2">
      <c r="A1071" s="30">
        <v>3350</v>
      </c>
      <c r="B1071" s="28">
        <v>3500</v>
      </c>
      <c r="C1071" s="28">
        <v>3655</v>
      </c>
    </row>
    <row r="1072" spans="1:3" x14ac:dyDescent="0.2">
      <c r="A1072" s="30">
        <v>2546</v>
      </c>
      <c r="B1072" s="28">
        <v>3500</v>
      </c>
      <c r="C1072" s="28">
        <v>3910</v>
      </c>
    </row>
    <row r="1073" spans="1:3" x14ac:dyDescent="0.2">
      <c r="A1073" s="30">
        <v>1395</v>
      </c>
      <c r="B1073" s="28">
        <v>3500</v>
      </c>
      <c r="C1073" s="28">
        <v>3916</v>
      </c>
    </row>
    <row r="1074" spans="1:3" x14ac:dyDescent="0.2">
      <c r="A1074" s="30">
        <v>2306</v>
      </c>
      <c r="B1074" s="28">
        <v>3500</v>
      </c>
      <c r="C1074" s="28">
        <v>3736.55</v>
      </c>
    </row>
    <row r="1075" spans="1:3" x14ac:dyDescent="0.2">
      <c r="A1075" s="30">
        <v>1299</v>
      </c>
      <c r="B1075" s="28">
        <v>3500</v>
      </c>
      <c r="C1075" s="28">
        <v>4340</v>
      </c>
    </row>
    <row r="1076" spans="1:3" x14ac:dyDescent="0.2">
      <c r="A1076" s="30">
        <v>3694</v>
      </c>
      <c r="B1076" s="28">
        <v>3500</v>
      </c>
      <c r="C1076" s="28">
        <v>3760</v>
      </c>
    </row>
    <row r="1077" spans="1:3" x14ac:dyDescent="0.2">
      <c r="A1077" s="30">
        <v>3671</v>
      </c>
      <c r="B1077" s="28">
        <v>3500</v>
      </c>
      <c r="C1077" s="28">
        <v>3530</v>
      </c>
    </row>
    <row r="1078" spans="1:3" x14ac:dyDescent="0.2">
      <c r="A1078" s="30">
        <v>3715</v>
      </c>
      <c r="B1078" s="28">
        <v>3500</v>
      </c>
      <c r="C1078" s="28">
        <v>3590</v>
      </c>
    </row>
    <row r="1079" spans="1:3" x14ac:dyDescent="0.2">
      <c r="A1079" s="30">
        <v>13</v>
      </c>
      <c r="B1079" s="28">
        <v>3500</v>
      </c>
      <c r="C1079" s="28">
        <v>5599</v>
      </c>
    </row>
    <row r="1080" spans="1:3" x14ac:dyDescent="0.2">
      <c r="A1080" s="30">
        <v>116</v>
      </c>
      <c r="B1080" s="28">
        <v>3500</v>
      </c>
      <c r="C1080" s="28">
        <v>3978</v>
      </c>
    </row>
    <row r="1081" spans="1:3" x14ac:dyDescent="0.2">
      <c r="A1081" s="30">
        <v>2665</v>
      </c>
      <c r="B1081" s="28">
        <v>3500</v>
      </c>
      <c r="C1081" s="28">
        <v>4310</v>
      </c>
    </row>
    <row r="1082" spans="1:3" x14ac:dyDescent="0.2">
      <c r="A1082" s="30">
        <v>8</v>
      </c>
      <c r="B1082" s="28">
        <v>3500</v>
      </c>
      <c r="C1082" s="28">
        <v>3501.52</v>
      </c>
    </row>
    <row r="1083" spans="1:3" x14ac:dyDescent="0.2">
      <c r="A1083" s="30">
        <v>101</v>
      </c>
      <c r="B1083" s="28">
        <v>3500</v>
      </c>
      <c r="C1083" s="28">
        <v>3500</v>
      </c>
    </row>
    <row r="1084" spans="1:3" x14ac:dyDescent="0.2">
      <c r="A1084" s="30">
        <v>244</v>
      </c>
      <c r="B1084" s="28">
        <v>3500</v>
      </c>
      <c r="C1084" s="28">
        <v>3981.5</v>
      </c>
    </row>
    <row r="1085" spans="1:3" x14ac:dyDescent="0.2">
      <c r="A1085" s="30">
        <v>1384</v>
      </c>
      <c r="B1085" s="28">
        <v>3500</v>
      </c>
      <c r="C1085" s="28">
        <v>4343</v>
      </c>
    </row>
    <row r="1086" spans="1:3" x14ac:dyDescent="0.2">
      <c r="A1086" s="30">
        <v>1252</v>
      </c>
      <c r="B1086" s="28">
        <v>3500</v>
      </c>
      <c r="C1086" s="28">
        <v>4818</v>
      </c>
    </row>
    <row r="1087" spans="1:3" x14ac:dyDescent="0.2">
      <c r="A1087" s="30">
        <v>1665</v>
      </c>
      <c r="B1087" s="28">
        <v>3500</v>
      </c>
      <c r="C1087" s="28">
        <v>4181</v>
      </c>
    </row>
    <row r="1088" spans="1:3" x14ac:dyDescent="0.2">
      <c r="A1088" s="30">
        <v>3333</v>
      </c>
      <c r="B1088" s="28">
        <v>3500</v>
      </c>
      <c r="C1088" s="28">
        <v>3660</v>
      </c>
    </row>
    <row r="1089" spans="1:3" x14ac:dyDescent="0.2">
      <c r="A1089" s="30">
        <v>852</v>
      </c>
      <c r="B1089" s="28">
        <v>3500</v>
      </c>
      <c r="C1089" s="28">
        <v>3674</v>
      </c>
    </row>
    <row r="1090" spans="1:3" x14ac:dyDescent="0.2">
      <c r="A1090" s="30">
        <v>1265</v>
      </c>
      <c r="B1090" s="28">
        <v>3500</v>
      </c>
      <c r="C1090" s="28">
        <v>4170.17</v>
      </c>
    </row>
    <row r="1091" spans="1:3" x14ac:dyDescent="0.2">
      <c r="A1091" s="30">
        <v>2839</v>
      </c>
      <c r="B1091" s="28">
        <v>3500</v>
      </c>
      <c r="C1091" s="28">
        <v>3900</v>
      </c>
    </row>
    <row r="1092" spans="1:3" x14ac:dyDescent="0.2">
      <c r="A1092" s="30">
        <v>251</v>
      </c>
      <c r="B1092" s="28">
        <v>3500</v>
      </c>
      <c r="C1092" s="28">
        <v>4395</v>
      </c>
    </row>
    <row r="1093" spans="1:3" x14ac:dyDescent="0.2">
      <c r="A1093" s="30">
        <v>2935</v>
      </c>
      <c r="B1093" s="28">
        <v>3500</v>
      </c>
      <c r="C1093" s="28">
        <v>3531</v>
      </c>
    </row>
    <row r="1094" spans="1:3" x14ac:dyDescent="0.2">
      <c r="A1094" s="30">
        <v>3382</v>
      </c>
      <c r="B1094" s="28">
        <v>3500</v>
      </c>
      <c r="C1094" s="28">
        <v>3526</v>
      </c>
    </row>
    <row r="1095" spans="1:3" x14ac:dyDescent="0.2">
      <c r="A1095" s="30">
        <v>2968</v>
      </c>
      <c r="B1095" s="28">
        <v>3500</v>
      </c>
      <c r="C1095" s="28">
        <v>3710</v>
      </c>
    </row>
    <row r="1096" spans="1:3" x14ac:dyDescent="0.2">
      <c r="A1096" s="30">
        <v>1290</v>
      </c>
      <c r="B1096" s="28">
        <v>3500</v>
      </c>
      <c r="C1096" s="28">
        <v>3800</v>
      </c>
    </row>
    <row r="1097" spans="1:3" x14ac:dyDescent="0.2">
      <c r="A1097" s="30">
        <v>2220</v>
      </c>
      <c r="B1097" s="28">
        <v>3500</v>
      </c>
      <c r="C1097" s="28">
        <v>3540</v>
      </c>
    </row>
    <row r="1098" spans="1:3" x14ac:dyDescent="0.2">
      <c r="A1098" s="30">
        <v>2249</v>
      </c>
      <c r="B1098" s="28">
        <v>3500</v>
      </c>
      <c r="C1098" s="28">
        <v>5907</v>
      </c>
    </row>
    <row r="1099" spans="1:3" x14ac:dyDescent="0.2">
      <c r="A1099" s="30">
        <v>111</v>
      </c>
      <c r="B1099" s="28">
        <v>3500</v>
      </c>
      <c r="C1099" s="28">
        <v>5410</v>
      </c>
    </row>
    <row r="1100" spans="1:3" x14ac:dyDescent="0.2">
      <c r="A1100" s="30">
        <v>1303</v>
      </c>
      <c r="B1100" s="28">
        <v>3500</v>
      </c>
      <c r="C1100" s="28">
        <v>4559.13</v>
      </c>
    </row>
    <row r="1101" spans="1:3" x14ac:dyDescent="0.2">
      <c r="A1101" s="30">
        <v>3757</v>
      </c>
      <c r="B1101" s="28">
        <v>3500</v>
      </c>
      <c r="C1101" s="28">
        <v>3798</v>
      </c>
    </row>
    <row r="1102" spans="1:3" x14ac:dyDescent="0.2">
      <c r="A1102" s="30">
        <v>2081</v>
      </c>
      <c r="B1102" s="28">
        <v>3500</v>
      </c>
      <c r="C1102" s="28">
        <v>4010</v>
      </c>
    </row>
    <row r="1103" spans="1:3" x14ac:dyDescent="0.2">
      <c r="A1103" s="30">
        <v>3150</v>
      </c>
      <c r="B1103" s="28">
        <v>3500</v>
      </c>
      <c r="C1103" s="28">
        <v>3535</v>
      </c>
    </row>
    <row r="1104" spans="1:3" x14ac:dyDescent="0.2">
      <c r="A1104" s="30">
        <v>3683</v>
      </c>
      <c r="B1104" s="28">
        <v>3500</v>
      </c>
      <c r="C1104" s="28">
        <v>3880</v>
      </c>
    </row>
    <row r="1105" spans="1:3" x14ac:dyDescent="0.2">
      <c r="A1105" s="30">
        <v>3151</v>
      </c>
      <c r="B1105" s="28">
        <v>3500</v>
      </c>
      <c r="C1105" s="28">
        <v>3514</v>
      </c>
    </row>
    <row r="1106" spans="1:3" x14ac:dyDescent="0.2">
      <c r="A1106" s="30">
        <v>2094</v>
      </c>
      <c r="B1106" s="28">
        <v>3500</v>
      </c>
      <c r="C1106" s="28">
        <v>4219</v>
      </c>
    </row>
    <row r="1107" spans="1:3" x14ac:dyDescent="0.2">
      <c r="A1107" s="30">
        <v>3821</v>
      </c>
      <c r="B1107" s="28">
        <v>3500</v>
      </c>
      <c r="C1107" s="28">
        <v>3659</v>
      </c>
    </row>
    <row r="1108" spans="1:3" x14ac:dyDescent="0.2">
      <c r="A1108" s="30">
        <v>75</v>
      </c>
      <c r="B1108" s="28">
        <v>3500</v>
      </c>
      <c r="C1108" s="28">
        <v>4040</v>
      </c>
    </row>
    <row r="1109" spans="1:3" x14ac:dyDescent="0.2">
      <c r="A1109" s="30">
        <v>1198</v>
      </c>
      <c r="B1109" s="28">
        <v>3500</v>
      </c>
      <c r="C1109" s="28">
        <v>9121</v>
      </c>
    </row>
    <row r="1110" spans="1:3" x14ac:dyDescent="0.2">
      <c r="A1110" s="30">
        <v>727</v>
      </c>
      <c r="B1110" s="28">
        <v>3500</v>
      </c>
      <c r="C1110" s="28">
        <v>5443</v>
      </c>
    </row>
    <row r="1111" spans="1:3" x14ac:dyDescent="0.2">
      <c r="A1111" s="30">
        <v>530</v>
      </c>
      <c r="B1111" s="28">
        <v>3405</v>
      </c>
      <c r="C1111" s="28">
        <v>3670</v>
      </c>
    </row>
    <row r="1112" spans="1:3" x14ac:dyDescent="0.2">
      <c r="A1112" s="30">
        <v>3015</v>
      </c>
      <c r="B1112" s="28">
        <v>3400</v>
      </c>
      <c r="C1112" s="28">
        <v>3508</v>
      </c>
    </row>
    <row r="1113" spans="1:3" x14ac:dyDescent="0.2">
      <c r="A1113" s="30">
        <v>304</v>
      </c>
      <c r="B1113" s="28">
        <v>3400</v>
      </c>
      <c r="C1113" s="28">
        <v>7876</v>
      </c>
    </row>
    <row r="1114" spans="1:3" x14ac:dyDescent="0.2">
      <c r="A1114" s="30">
        <v>1667</v>
      </c>
      <c r="B1114" s="28">
        <v>3400</v>
      </c>
      <c r="C1114" s="28">
        <v>4313</v>
      </c>
    </row>
    <row r="1115" spans="1:3" x14ac:dyDescent="0.2">
      <c r="A1115" s="30">
        <v>1356</v>
      </c>
      <c r="B1115" s="28">
        <v>3400</v>
      </c>
      <c r="C1115" s="28">
        <v>6215.56</v>
      </c>
    </row>
    <row r="1116" spans="1:3" x14ac:dyDescent="0.2">
      <c r="A1116" s="30">
        <v>3585</v>
      </c>
      <c r="B1116" s="28">
        <v>3400</v>
      </c>
      <c r="C1116" s="28">
        <v>4050</v>
      </c>
    </row>
    <row r="1117" spans="1:3" x14ac:dyDescent="0.2">
      <c r="A1117" s="30">
        <v>3341</v>
      </c>
      <c r="B1117" s="28">
        <v>3350</v>
      </c>
      <c r="C1117" s="28">
        <v>3350</v>
      </c>
    </row>
    <row r="1118" spans="1:3" x14ac:dyDescent="0.2">
      <c r="A1118" s="30">
        <v>3483</v>
      </c>
      <c r="B1118" s="28">
        <v>3350</v>
      </c>
      <c r="C1118" s="28">
        <v>5358</v>
      </c>
    </row>
    <row r="1119" spans="1:3" x14ac:dyDescent="0.2">
      <c r="A1119" s="30">
        <v>1882</v>
      </c>
      <c r="B1119" s="28">
        <v>3350</v>
      </c>
      <c r="C1119" s="28">
        <v>3380</v>
      </c>
    </row>
    <row r="1120" spans="1:3" x14ac:dyDescent="0.2">
      <c r="A1120" s="30">
        <v>3526</v>
      </c>
      <c r="B1120" s="28">
        <v>3300</v>
      </c>
      <c r="C1120" s="28">
        <v>3366</v>
      </c>
    </row>
    <row r="1121" spans="1:3" x14ac:dyDescent="0.2">
      <c r="A1121" s="30">
        <v>3322</v>
      </c>
      <c r="B1121" s="28">
        <v>3300</v>
      </c>
      <c r="C1121" s="28">
        <v>3350</v>
      </c>
    </row>
    <row r="1122" spans="1:3" x14ac:dyDescent="0.2">
      <c r="A1122" s="30">
        <v>3720</v>
      </c>
      <c r="B1122" s="28">
        <v>3300</v>
      </c>
      <c r="C1122" s="28">
        <v>3449</v>
      </c>
    </row>
    <row r="1123" spans="1:3" x14ac:dyDescent="0.2">
      <c r="A1123" s="30">
        <v>536</v>
      </c>
      <c r="B1123" s="28">
        <v>3300</v>
      </c>
      <c r="C1123" s="28">
        <v>3902.5</v>
      </c>
    </row>
    <row r="1124" spans="1:3" x14ac:dyDescent="0.2">
      <c r="A1124" s="30">
        <v>1260</v>
      </c>
      <c r="B1124" s="28">
        <v>3300</v>
      </c>
      <c r="C1124" s="28">
        <v>3751</v>
      </c>
    </row>
    <row r="1125" spans="1:3" x14ac:dyDescent="0.2">
      <c r="A1125" s="30">
        <v>3261</v>
      </c>
      <c r="B1125" s="28">
        <v>3300</v>
      </c>
      <c r="C1125" s="28">
        <v>3315</v>
      </c>
    </row>
    <row r="1126" spans="1:3" x14ac:dyDescent="0.2">
      <c r="A1126" s="30">
        <v>2262</v>
      </c>
      <c r="B1126" s="28">
        <v>3300</v>
      </c>
      <c r="C1126" s="28">
        <v>5087</v>
      </c>
    </row>
    <row r="1127" spans="1:3" x14ac:dyDescent="0.2">
      <c r="A1127" s="30">
        <v>119</v>
      </c>
      <c r="B1127" s="28">
        <v>3250</v>
      </c>
      <c r="C1127" s="28">
        <v>3398.1</v>
      </c>
    </row>
    <row r="1128" spans="1:3" x14ac:dyDescent="0.2">
      <c r="A1128" s="30">
        <v>2971</v>
      </c>
      <c r="B1128" s="28">
        <v>3200</v>
      </c>
      <c r="C1128" s="28">
        <v>3205</v>
      </c>
    </row>
    <row r="1129" spans="1:3" x14ac:dyDescent="0.2">
      <c r="A1129" s="30">
        <v>3186</v>
      </c>
      <c r="B1129" s="28">
        <v>3200</v>
      </c>
      <c r="C1129" s="28">
        <v>3270</v>
      </c>
    </row>
    <row r="1130" spans="1:3" x14ac:dyDescent="0.2">
      <c r="A1130" s="30">
        <v>98</v>
      </c>
      <c r="B1130" s="28">
        <v>3200</v>
      </c>
      <c r="C1130" s="28">
        <v>3400</v>
      </c>
    </row>
    <row r="1131" spans="1:3" x14ac:dyDescent="0.2">
      <c r="A1131" s="30">
        <v>2476</v>
      </c>
      <c r="B1131" s="28">
        <v>3200</v>
      </c>
      <c r="C1131" s="28">
        <v>3360.72</v>
      </c>
    </row>
    <row r="1132" spans="1:3" x14ac:dyDescent="0.2">
      <c r="A1132" s="30">
        <v>3560</v>
      </c>
      <c r="B1132" s="28">
        <v>3200</v>
      </c>
      <c r="C1132" s="28">
        <v>3470</v>
      </c>
    </row>
    <row r="1133" spans="1:3" x14ac:dyDescent="0.2">
      <c r="A1133" s="30">
        <v>1929</v>
      </c>
      <c r="B1133" s="28">
        <v>3200</v>
      </c>
      <c r="C1133" s="28">
        <v>3210</v>
      </c>
    </row>
    <row r="1134" spans="1:3" x14ac:dyDescent="0.2">
      <c r="A1134" s="30">
        <v>2932</v>
      </c>
      <c r="B1134" s="28">
        <v>3100</v>
      </c>
      <c r="C1134" s="28">
        <v>3258</v>
      </c>
    </row>
    <row r="1135" spans="1:3" x14ac:dyDescent="0.2">
      <c r="A1135" s="30">
        <v>3223</v>
      </c>
      <c r="B1135" s="28">
        <v>3100</v>
      </c>
      <c r="C1135" s="28">
        <v>3395</v>
      </c>
    </row>
    <row r="1136" spans="1:3" x14ac:dyDescent="0.2">
      <c r="A1136" s="30">
        <v>3375</v>
      </c>
      <c r="B1136" s="28">
        <v>3000</v>
      </c>
      <c r="C1136" s="28">
        <v>3000</v>
      </c>
    </row>
    <row r="1137" spans="1:3" x14ac:dyDescent="0.2">
      <c r="A1137" s="30">
        <v>3584</v>
      </c>
      <c r="B1137" s="28">
        <v>3000</v>
      </c>
      <c r="C1137" s="28">
        <v>3465</v>
      </c>
    </row>
    <row r="1138" spans="1:3" x14ac:dyDescent="0.2">
      <c r="A1138" s="30">
        <v>3467</v>
      </c>
      <c r="B1138" s="28">
        <v>3000</v>
      </c>
      <c r="C1138" s="28">
        <v>3030</v>
      </c>
    </row>
    <row r="1139" spans="1:3" x14ac:dyDescent="0.2">
      <c r="A1139" s="30">
        <v>2488</v>
      </c>
      <c r="B1139" s="28">
        <v>3000</v>
      </c>
      <c r="C1139" s="28">
        <v>3201</v>
      </c>
    </row>
    <row r="1140" spans="1:3" x14ac:dyDescent="0.2">
      <c r="A1140" s="30">
        <v>2088</v>
      </c>
      <c r="B1140" s="28">
        <v>3000</v>
      </c>
      <c r="C1140" s="28">
        <v>3465.32</v>
      </c>
    </row>
    <row r="1141" spans="1:3" x14ac:dyDescent="0.2">
      <c r="A1141" s="30">
        <v>822</v>
      </c>
      <c r="B1141" s="28">
        <v>3000</v>
      </c>
      <c r="C1141" s="28">
        <v>3575</v>
      </c>
    </row>
    <row r="1142" spans="1:3" x14ac:dyDescent="0.2">
      <c r="A1142" s="30">
        <v>3412</v>
      </c>
      <c r="B1142" s="28">
        <v>3000</v>
      </c>
      <c r="C1142" s="28">
        <v>3000</v>
      </c>
    </row>
    <row r="1143" spans="1:3" x14ac:dyDescent="0.2">
      <c r="A1143" s="30">
        <v>378</v>
      </c>
      <c r="B1143" s="28">
        <v>3000</v>
      </c>
      <c r="C1143" s="28">
        <v>3353</v>
      </c>
    </row>
    <row r="1144" spans="1:3" x14ac:dyDescent="0.2">
      <c r="A1144" s="30">
        <v>3515</v>
      </c>
      <c r="B1144" s="28">
        <v>3000</v>
      </c>
      <c r="C1144" s="28">
        <v>3080</v>
      </c>
    </row>
    <row r="1145" spans="1:3" x14ac:dyDescent="0.2">
      <c r="A1145" s="30">
        <v>2552</v>
      </c>
      <c r="B1145" s="28">
        <v>3000</v>
      </c>
      <c r="C1145" s="28">
        <v>3195</v>
      </c>
    </row>
    <row r="1146" spans="1:3" x14ac:dyDescent="0.2">
      <c r="A1146" s="30">
        <v>3659</v>
      </c>
      <c r="B1146" s="28">
        <v>3000</v>
      </c>
      <c r="C1146" s="28">
        <v>3061</v>
      </c>
    </row>
    <row r="1147" spans="1:3" x14ac:dyDescent="0.2">
      <c r="A1147" s="30">
        <v>2554</v>
      </c>
      <c r="B1147" s="28">
        <v>3000</v>
      </c>
      <c r="C1147" s="28">
        <v>3684</v>
      </c>
    </row>
    <row r="1148" spans="1:3" x14ac:dyDescent="0.2">
      <c r="A1148" s="30">
        <v>2099</v>
      </c>
      <c r="B1148" s="28">
        <v>3000</v>
      </c>
      <c r="C1148" s="28">
        <v>3971</v>
      </c>
    </row>
    <row r="1149" spans="1:3" x14ac:dyDescent="0.2">
      <c r="A1149" s="30">
        <v>2560</v>
      </c>
      <c r="B1149" s="28">
        <v>3000</v>
      </c>
      <c r="C1149" s="28">
        <v>3003</v>
      </c>
    </row>
    <row r="1150" spans="1:3" x14ac:dyDescent="0.2">
      <c r="A1150" s="30">
        <v>1276</v>
      </c>
      <c r="B1150" s="28">
        <v>3000</v>
      </c>
      <c r="C1150" s="28">
        <v>3132.63</v>
      </c>
    </row>
    <row r="1151" spans="1:3" x14ac:dyDescent="0.2">
      <c r="A1151" s="30">
        <v>2640</v>
      </c>
      <c r="B1151" s="28">
        <v>3000</v>
      </c>
      <c r="C1151" s="28">
        <v>3170</v>
      </c>
    </row>
    <row r="1152" spans="1:3" x14ac:dyDescent="0.2">
      <c r="A1152" s="30">
        <v>3437</v>
      </c>
      <c r="B1152" s="28">
        <v>3000</v>
      </c>
      <c r="C1152" s="28">
        <v>3030</v>
      </c>
    </row>
    <row r="1153" spans="1:3" x14ac:dyDescent="0.2">
      <c r="A1153" s="30">
        <v>272</v>
      </c>
      <c r="B1153" s="28">
        <v>3000</v>
      </c>
      <c r="C1153" s="28">
        <v>5323.01</v>
      </c>
    </row>
    <row r="1154" spans="1:3" x14ac:dyDescent="0.2">
      <c r="A1154" s="30">
        <v>3488</v>
      </c>
      <c r="B1154" s="28">
        <v>3000</v>
      </c>
      <c r="C1154" s="28">
        <v>3636</v>
      </c>
    </row>
    <row r="1155" spans="1:3" x14ac:dyDescent="0.2">
      <c r="A1155" s="30">
        <v>843</v>
      </c>
      <c r="B1155" s="28">
        <v>3000</v>
      </c>
      <c r="C1155" s="28">
        <v>8014</v>
      </c>
    </row>
    <row r="1156" spans="1:3" x14ac:dyDescent="0.2">
      <c r="A1156" s="30">
        <v>91</v>
      </c>
      <c r="B1156" s="28">
        <v>3000</v>
      </c>
      <c r="C1156" s="28">
        <v>3600</v>
      </c>
    </row>
    <row r="1157" spans="1:3" x14ac:dyDescent="0.2">
      <c r="A1157" s="30">
        <v>1676</v>
      </c>
      <c r="B1157" s="28">
        <v>3000</v>
      </c>
      <c r="C1157" s="28">
        <v>3460</v>
      </c>
    </row>
    <row r="1158" spans="1:3" x14ac:dyDescent="0.2">
      <c r="A1158" s="30">
        <v>3621</v>
      </c>
      <c r="B1158" s="28">
        <v>3000</v>
      </c>
      <c r="C1158" s="28">
        <v>3292</v>
      </c>
    </row>
    <row r="1159" spans="1:3" x14ac:dyDescent="0.2">
      <c r="A1159" s="30">
        <v>844</v>
      </c>
      <c r="B1159" s="28">
        <v>3000</v>
      </c>
      <c r="C1159" s="28">
        <v>5824</v>
      </c>
    </row>
    <row r="1160" spans="1:3" x14ac:dyDescent="0.2">
      <c r="A1160" s="30">
        <v>2444</v>
      </c>
      <c r="B1160" s="28">
        <v>3000</v>
      </c>
      <c r="C1160" s="28">
        <v>3258</v>
      </c>
    </row>
    <row r="1161" spans="1:3" x14ac:dyDescent="0.2">
      <c r="A1161" s="30">
        <v>2789</v>
      </c>
      <c r="B1161" s="28">
        <v>3000</v>
      </c>
      <c r="C1161" s="28">
        <v>3035</v>
      </c>
    </row>
    <row r="1162" spans="1:3" x14ac:dyDescent="0.2">
      <c r="A1162" s="30">
        <v>1358</v>
      </c>
      <c r="B1162" s="28">
        <v>3000</v>
      </c>
      <c r="C1162" s="28">
        <v>3350</v>
      </c>
    </row>
    <row r="1163" spans="1:3" x14ac:dyDescent="0.2">
      <c r="A1163" s="30">
        <v>2790</v>
      </c>
      <c r="B1163" s="28">
        <v>3000</v>
      </c>
      <c r="C1163" s="28">
        <v>3160</v>
      </c>
    </row>
    <row r="1164" spans="1:3" x14ac:dyDescent="0.2">
      <c r="A1164" s="30">
        <v>62</v>
      </c>
      <c r="B1164" s="28">
        <v>3000</v>
      </c>
      <c r="C1164" s="28">
        <v>4642</v>
      </c>
    </row>
    <row r="1165" spans="1:3" x14ac:dyDescent="0.2">
      <c r="A1165" s="30">
        <v>2802</v>
      </c>
      <c r="B1165" s="28">
        <v>3000</v>
      </c>
      <c r="C1165" s="28">
        <v>3055</v>
      </c>
    </row>
    <row r="1166" spans="1:3" x14ac:dyDescent="0.2">
      <c r="A1166" s="30">
        <v>2319</v>
      </c>
      <c r="B1166" s="28">
        <v>3000</v>
      </c>
      <c r="C1166" s="28">
        <v>3231</v>
      </c>
    </row>
    <row r="1167" spans="1:3" x14ac:dyDescent="0.2">
      <c r="A1167" s="30">
        <v>2806</v>
      </c>
      <c r="B1167" s="28">
        <v>3000</v>
      </c>
      <c r="C1167" s="28">
        <v>3363</v>
      </c>
    </row>
    <row r="1168" spans="1:3" x14ac:dyDescent="0.2">
      <c r="A1168" s="30">
        <v>2040</v>
      </c>
      <c r="B1168" s="28">
        <v>3000</v>
      </c>
      <c r="C1168" s="28">
        <v>7445.14</v>
      </c>
    </row>
    <row r="1169" spans="1:3" x14ac:dyDescent="0.2">
      <c r="A1169" s="30">
        <v>2816</v>
      </c>
      <c r="B1169" s="28">
        <v>3000</v>
      </c>
      <c r="C1169" s="28">
        <v>4247</v>
      </c>
    </row>
    <row r="1170" spans="1:3" x14ac:dyDescent="0.2">
      <c r="A1170" s="30">
        <v>337</v>
      </c>
      <c r="B1170" s="28">
        <v>3000</v>
      </c>
      <c r="C1170" s="28">
        <v>3035.05</v>
      </c>
    </row>
    <row r="1171" spans="1:3" x14ac:dyDescent="0.2">
      <c r="A1171" s="30">
        <v>2825</v>
      </c>
      <c r="B1171" s="28">
        <v>3000</v>
      </c>
      <c r="C1171" s="28">
        <v>3100</v>
      </c>
    </row>
    <row r="1172" spans="1:3" x14ac:dyDescent="0.2">
      <c r="A1172" s="30">
        <v>797</v>
      </c>
      <c r="B1172" s="28">
        <v>3000</v>
      </c>
      <c r="C1172" s="28">
        <v>3226</v>
      </c>
    </row>
    <row r="1173" spans="1:3" x14ac:dyDescent="0.2">
      <c r="A1173" s="30">
        <v>2830</v>
      </c>
      <c r="B1173" s="28">
        <v>3000</v>
      </c>
      <c r="C1173" s="28">
        <v>3000</v>
      </c>
    </row>
    <row r="1174" spans="1:3" x14ac:dyDescent="0.2">
      <c r="A1174" s="30">
        <v>1524</v>
      </c>
      <c r="B1174" s="28">
        <v>3000</v>
      </c>
      <c r="C1174" s="28">
        <v>6210</v>
      </c>
    </row>
    <row r="1175" spans="1:3" x14ac:dyDescent="0.2">
      <c r="A1175" s="30">
        <v>2831</v>
      </c>
      <c r="B1175" s="28">
        <v>3000</v>
      </c>
      <c r="C1175" s="28">
        <v>3320</v>
      </c>
    </row>
    <row r="1176" spans="1:3" x14ac:dyDescent="0.2">
      <c r="A1176" s="30">
        <v>3506</v>
      </c>
      <c r="B1176" s="28">
        <v>3000</v>
      </c>
      <c r="C1176" s="28">
        <v>3045</v>
      </c>
    </row>
    <row r="1177" spans="1:3" x14ac:dyDescent="0.2">
      <c r="A1177" s="30">
        <v>2926</v>
      </c>
      <c r="B1177" s="28">
        <v>3000</v>
      </c>
      <c r="C1177" s="28">
        <v>3750</v>
      </c>
    </row>
    <row r="1178" spans="1:3" x14ac:dyDescent="0.2">
      <c r="A1178" s="30">
        <v>740</v>
      </c>
      <c r="B1178" s="28">
        <v>3000</v>
      </c>
      <c r="C1178" s="28">
        <v>3222</v>
      </c>
    </row>
    <row r="1179" spans="1:3" x14ac:dyDescent="0.2">
      <c r="A1179" s="30">
        <v>1824</v>
      </c>
      <c r="B1179" s="28">
        <v>3000</v>
      </c>
      <c r="C1179" s="28">
        <v>3002</v>
      </c>
    </row>
    <row r="1180" spans="1:3" x14ac:dyDescent="0.2">
      <c r="A1180" s="30">
        <v>3573</v>
      </c>
      <c r="B1180" s="28">
        <v>3000</v>
      </c>
      <c r="C1180" s="28">
        <v>3084</v>
      </c>
    </row>
    <row r="1181" spans="1:3" x14ac:dyDescent="0.2">
      <c r="A1181" s="30">
        <v>1021</v>
      </c>
      <c r="B1181" s="28">
        <v>3000</v>
      </c>
      <c r="C1181" s="28">
        <v>10554.11</v>
      </c>
    </row>
    <row r="1182" spans="1:3" x14ac:dyDescent="0.2">
      <c r="A1182" s="30">
        <v>3604</v>
      </c>
      <c r="B1182" s="28">
        <v>3000</v>
      </c>
      <c r="C1182" s="28">
        <v>3385</v>
      </c>
    </row>
    <row r="1183" spans="1:3" x14ac:dyDescent="0.2">
      <c r="A1183" s="30">
        <v>2977</v>
      </c>
      <c r="B1183" s="28">
        <v>3000</v>
      </c>
      <c r="C1183" s="28">
        <v>3407</v>
      </c>
    </row>
    <row r="1184" spans="1:3" x14ac:dyDescent="0.2">
      <c r="A1184" s="30">
        <v>3625</v>
      </c>
      <c r="B1184" s="28">
        <v>3000</v>
      </c>
      <c r="C1184" s="28">
        <v>3080</v>
      </c>
    </row>
    <row r="1185" spans="1:3" x14ac:dyDescent="0.2">
      <c r="A1185" s="30">
        <v>2980</v>
      </c>
      <c r="B1185" s="28">
        <v>3000</v>
      </c>
      <c r="C1185" s="28">
        <v>3275</v>
      </c>
    </row>
    <row r="1186" spans="1:3" x14ac:dyDescent="0.2">
      <c r="A1186" s="30">
        <v>2084</v>
      </c>
      <c r="B1186" s="28">
        <v>3000</v>
      </c>
      <c r="C1186" s="28">
        <v>3250</v>
      </c>
    </row>
    <row r="1187" spans="1:3" x14ac:dyDescent="0.2">
      <c r="A1187" s="30">
        <v>303</v>
      </c>
      <c r="B1187" s="28">
        <v>3000</v>
      </c>
      <c r="C1187" s="28">
        <v>4124</v>
      </c>
    </row>
    <row r="1188" spans="1:3" x14ac:dyDescent="0.2">
      <c r="A1188" s="30">
        <v>3680</v>
      </c>
      <c r="B1188" s="28">
        <v>3000</v>
      </c>
      <c r="C1188" s="28">
        <v>3383</v>
      </c>
    </row>
    <row r="1189" spans="1:3" x14ac:dyDescent="0.2">
      <c r="A1189" s="30">
        <v>2992</v>
      </c>
      <c r="B1189" s="28">
        <v>3000</v>
      </c>
      <c r="C1189" s="28">
        <v>3135</v>
      </c>
    </row>
    <row r="1190" spans="1:3" x14ac:dyDescent="0.2">
      <c r="A1190" s="30">
        <v>3689</v>
      </c>
      <c r="B1190" s="28">
        <v>3000</v>
      </c>
      <c r="C1190" s="28">
        <v>3550</v>
      </c>
    </row>
    <row r="1191" spans="1:3" x14ac:dyDescent="0.2">
      <c r="A1191" s="30">
        <v>751</v>
      </c>
      <c r="B1191" s="28">
        <v>3000</v>
      </c>
      <c r="C1191" s="28">
        <v>3555</v>
      </c>
    </row>
    <row r="1192" spans="1:3" x14ac:dyDescent="0.2">
      <c r="A1192" s="30">
        <v>2462</v>
      </c>
      <c r="B1192" s="28">
        <v>3000</v>
      </c>
      <c r="C1192" s="28">
        <v>3321.25</v>
      </c>
    </row>
    <row r="1193" spans="1:3" x14ac:dyDescent="0.2">
      <c r="A1193" s="30">
        <v>1848</v>
      </c>
      <c r="B1193" s="28">
        <v>3000</v>
      </c>
      <c r="C1193" s="28">
        <v>3221</v>
      </c>
    </row>
    <row r="1194" spans="1:3" x14ac:dyDescent="0.2">
      <c r="A1194" s="30">
        <v>2028</v>
      </c>
      <c r="B1194" s="28">
        <v>3000</v>
      </c>
      <c r="C1194" s="28">
        <v>3785</v>
      </c>
    </row>
    <row r="1195" spans="1:3" x14ac:dyDescent="0.2">
      <c r="A1195" s="30">
        <v>3003</v>
      </c>
      <c r="B1195" s="28">
        <v>3000</v>
      </c>
      <c r="C1195" s="28">
        <v>3035</v>
      </c>
    </row>
    <row r="1196" spans="1:3" x14ac:dyDescent="0.2">
      <c r="A1196" s="30">
        <v>3364</v>
      </c>
      <c r="B1196" s="28">
        <v>3000</v>
      </c>
      <c r="C1196" s="28">
        <v>3178</v>
      </c>
    </row>
    <row r="1197" spans="1:3" x14ac:dyDescent="0.2">
      <c r="A1197" s="30">
        <v>3008</v>
      </c>
      <c r="B1197" s="28">
        <v>3000</v>
      </c>
      <c r="C1197" s="28">
        <v>3035</v>
      </c>
    </row>
    <row r="1198" spans="1:3" x14ac:dyDescent="0.2">
      <c r="A1198" s="30">
        <v>3380</v>
      </c>
      <c r="B1198" s="28">
        <v>3000</v>
      </c>
      <c r="C1198" s="28">
        <v>3133</v>
      </c>
    </row>
    <row r="1199" spans="1:3" x14ac:dyDescent="0.2">
      <c r="A1199" s="30">
        <v>1857</v>
      </c>
      <c r="B1199" s="28">
        <v>3000</v>
      </c>
      <c r="C1199" s="28">
        <v>3000</v>
      </c>
    </row>
    <row r="1200" spans="1:3" x14ac:dyDescent="0.2">
      <c r="A1200" s="30">
        <v>3387</v>
      </c>
      <c r="B1200" s="28">
        <v>3000</v>
      </c>
      <c r="C1200" s="28">
        <v>3506</v>
      </c>
    </row>
    <row r="1201" spans="1:3" x14ac:dyDescent="0.2">
      <c r="A1201" s="30">
        <v>1859</v>
      </c>
      <c r="B1201" s="28">
        <v>3000</v>
      </c>
      <c r="C1201" s="28">
        <v>3955</v>
      </c>
    </row>
    <row r="1202" spans="1:3" x14ac:dyDescent="0.2">
      <c r="A1202" s="30">
        <v>652</v>
      </c>
      <c r="B1202" s="28">
        <v>3000</v>
      </c>
      <c r="C1202" s="28">
        <v>3014</v>
      </c>
    </row>
    <row r="1203" spans="1:3" x14ac:dyDescent="0.2">
      <c r="A1203" s="30">
        <v>1887</v>
      </c>
      <c r="B1203" s="28">
        <v>3000</v>
      </c>
      <c r="C1203" s="28">
        <v>3335</v>
      </c>
    </row>
    <row r="1204" spans="1:3" x14ac:dyDescent="0.2">
      <c r="A1204" s="30">
        <v>3410</v>
      </c>
      <c r="B1204" s="28">
        <v>3000</v>
      </c>
      <c r="C1204" s="28">
        <v>3255</v>
      </c>
    </row>
    <row r="1205" spans="1:3" x14ac:dyDescent="0.2">
      <c r="A1205" s="30">
        <v>3033</v>
      </c>
      <c r="B1205" s="28">
        <v>3000</v>
      </c>
      <c r="C1205" s="28">
        <v>4396</v>
      </c>
    </row>
    <row r="1206" spans="1:3" x14ac:dyDescent="0.2">
      <c r="A1206" s="30">
        <v>3414</v>
      </c>
      <c r="B1206" s="28">
        <v>3000</v>
      </c>
      <c r="C1206" s="28">
        <v>3105</v>
      </c>
    </row>
    <row r="1207" spans="1:3" x14ac:dyDescent="0.2">
      <c r="A1207" s="30">
        <v>3040</v>
      </c>
      <c r="B1207" s="28">
        <v>3000</v>
      </c>
      <c r="C1207" s="28">
        <v>3225</v>
      </c>
    </row>
    <row r="1208" spans="1:3" x14ac:dyDescent="0.2">
      <c r="A1208" s="30">
        <v>3422</v>
      </c>
      <c r="B1208" s="28">
        <v>3000</v>
      </c>
      <c r="C1208" s="28">
        <v>3273</v>
      </c>
    </row>
    <row r="1209" spans="1:3" x14ac:dyDescent="0.2">
      <c r="A1209" s="30">
        <v>2182</v>
      </c>
      <c r="B1209" s="28">
        <v>3000</v>
      </c>
      <c r="C1209" s="28">
        <v>15725</v>
      </c>
    </row>
    <row r="1210" spans="1:3" x14ac:dyDescent="0.2">
      <c r="A1210" s="30">
        <v>3456</v>
      </c>
      <c r="B1210" s="28">
        <v>3000</v>
      </c>
      <c r="C1210" s="28">
        <v>5739</v>
      </c>
    </row>
    <row r="1211" spans="1:3" x14ac:dyDescent="0.2">
      <c r="A1211" s="30">
        <v>3153</v>
      </c>
      <c r="B1211" s="28">
        <v>3000</v>
      </c>
      <c r="C1211" s="28">
        <v>10067.5</v>
      </c>
    </row>
    <row r="1212" spans="1:3" x14ac:dyDescent="0.2">
      <c r="A1212" s="30">
        <v>1291</v>
      </c>
      <c r="B1212" s="28">
        <v>3000</v>
      </c>
      <c r="C1212" s="28">
        <v>4371</v>
      </c>
    </row>
    <row r="1213" spans="1:3" x14ac:dyDescent="0.2">
      <c r="A1213" s="30">
        <v>1924</v>
      </c>
      <c r="B1213" s="28">
        <v>3000</v>
      </c>
      <c r="C1213" s="28">
        <v>3432</v>
      </c>
    </row>
    <row r="1214" spans="1:3" x14ac:dyDescent="0.2">
      <c r="A1214" s="30">
        <v>3482</v>
      </c>
      <c r="B1214" s="28">
        <v>3000</v>
      </c>
      <c r="C1214" s="28">
        <v>4150</v>
      </c>
    </row>
    <row r="1215" spans="1:3" x14ac:dyDescent="0.2">
      <c r="A1215" s="30">
        <v>3167</v>
      </c>
      <c r="B1215" s="28">
        <v>3000</v>
      </c>
      <c r="C1215" s="28">
        <v>3485</v>
      </c>
    </row>
    <row r="1216" spans="1:3" x14ac:dyDescent="0.2">
      <c r="A1216" s="30">
        <v>3486</v>
      </c>
      <c r="B1216" s="28">
        <v>3000</v>
      </c>
      <c r="C1216" s="28">
        <v>4656</v>
      </c>
    </row>
    <row r="1217" spans="1:3" x14ac:dyDescent="0.2">
      <c r="A1217" s="30">
        <v>3174</v>
      </c>
      <c r="B1217" s="28">
        <v>3000</v>
      </c>
      <c r="C1217" s="28">
        <v>3034</v>
      </c>
    </row>
    <row r="1218" spans="1:3" x14ac:dyDescent="0.2">
      <c r="A1218" s="30">
        <v>3496</v>
      </c>
      <c r="B1218" s="28">
        <v>3000</v>
      </c>
      <c r="C1218" s="28">
        <v>3732</v>
      </c>
    </row>
    <row r="1219" spans="1:3" x14ac:dyDescent="0.2">
      <c r="A1219" s="30">
        <v>3210</v>
      </c>
      <c r="B1219" s="28">
        <v>3000</v>
      </c>
      <c r="C1219" s="28">
        <v>3773</v>
      </c>
    </row>
    <row r="1220" spans="1:3" x14ac:dyDescent="0.2">
      <c r="A1220" s="30">
        <v>3509</v>
      </c>
      <c r="B1220" s="28">
        <v>3000</v>
      </c>
      <c r="C1220" s="28">
        <v>3190</v>
      </c>
    </row>
    <row r="1221" spans="1:3" x14ac:dyDescent="0.2">
      <c r="A1221" s="30">
        <v>114</v>
      </c>
      <c r="B1221" s="28">
        <v>3000</v>
      </c>
      <c r="C1221" s="28">
        <v>3100</v>
      </c>
    </row>
    <row r="1222" spans="1:3" x14ac:dyDescent="0.2">
      <c r="A1222" s="30">
        <v>1300</v>
      </c>
      <c r="B1222" s="28">
        <v>3000</v>
      </c>
      <c r="C1222" s="28">
        <v>4050</v>
      </c>
    </row>
    <row r="1223" spans="1:3" x14ac:dyDescent="0.2">
      <c r="A1223" s="30">
        <v>3240</v>
      </c>
      <c r="B1223" s="28">
        <v>3000</v>
      </c>
      <c r="C1223" s="28">
        <v>3017</v>
      </c>
    </row>
    <row r="1224" spans="1:3" x14ac:dyDescent="0.2">
      <c r="A1224" s="30">
        <v>1528</v>
      </c>
      <c r="B1224" s="28">
        <v>3000</v>
      </c>
      <c r="C1224" s="28">
        <v>8447</v>
      </c>
    </row>
    <row r="1225" spans="1:3" x14ac:dyDescent="0.2">
      <c r="A1225" s="30">
        <v>1474</v>
      </c>
      <c r="B1225" s="28">
        <v>3000</v>
      </c>
      <c r="C1225" s="28">
        <v>3368</v>
      </c>
    </row>
    <row r="1226" spans="1:3" x14ac:dyDescent="0.2">
      <c r="A1226" s="30">
        <v>659</v>
      </c>
      <c r="B1226" s="28">
        <v>3000</v>
      </c>
      <c r="C1226" s="28">
        <v>3017</v>
      </c>
    </row>
    <row r="1227" spans="1:3" x14ac:dyDescent="0.2">
      <c r="A1227" s="30">
        <v>53</v>
      </c>
      <c r="B1227" s="28">
        <v>3000</v>
      </c>
      <c r="C1227" s="28">
        <v>3289</v>
      </c>
    </row>
    <row r="1228" spans="1:3" x14ac:dyDescent="0.2">
      <c r="A1228" s="30">
        <v>3583</v>
      </c>
      <c r="B1228" s="28">
        <v>3000</v>
      </c>
      <c r="C1228" s="28">
        <v>3255</v>
      </c>
    </row>
    <row r="1229" spans="1:3" x14ac:dyDescent="0.2">
      <c r="A1229" s="30">
        <v>522</v>
      </c>
      <c r="B1229" s="28">
        <v>3000</v>
      </c>
      <c r="C1229" s="28">
        <v>3440</v>
      </c>
    </row>
    <row r="1230" spans="1:3" x14ac:dyDescent="0.2">
      <c r="A1230" s="30">
        <v>3593</v>
      </c>
      <c r="B1230" s="28">
        <v>3000</v>
      </c>
      <c r="C1230" s="28">
        <v>3319</v>
      </c>
    </row>
    <row r="1231" spans="1:3" x14ac:dyDescent="0.2">
      <c r="A1231" s="30">
        <v>29</v>
      </c>
      <c r="B1231" s="28">
        <v>3000</v>
      </c>
      <c r="C1231" s="28">
        <v>3700</v>
      </c>
    </row>
    <row r="1232" spans="1:3" x14ac:dyDescent="0.2">
      <c r="A1232" s="30">
        <v>3606</v>
      </c>
      <c r="B1232" s="28">
        <v>3000</v>
      </c>
      <c r="C1232" s="28">
        <v>3908</v>
      </c>
    </row>
    <row r="1233" spans="1:3" x14ac:dyDescent="0.2">
      <c r="A1233" s="30">
        <v>2283</v>
      </c>
      <c r="B1233" s="28">
        <v>3000</v>
      </c>
      <c r="C1233" s="28">
        <v>3025.66</v>
      </c>
    </row>
    <row r="1234" spans="1:3" x14ac:dyDescent="0.2">
      <c r="A1234" s="30">
        <v>3624</v>
      </c>
      <c r="B1234" s="28">
        <v>3000</v>
      </c>
      <c r="C1234" s="28">
        <v>3148</v>
      </c>
    </row>
    <row r="1235" spans="1:3" x14ac:dyDescent="0.2">
      <c r="A1235" s="30">
        <v>2285</v>
      </c>
      <c r="B1235" s="28">
        <v>3000</v>
      </c>
      <c r="C1235" s="28">
        <v>3641</v>
      </c>
    </row>
    <row r="1236" spans="1:3" x14ac:dyDescent="0.2">
      <c r="A1236" s="30">
        <v>805</v>
      </c>
      <c r="B1236" s="28">
        <v>3000</v>
      </c>
      <c r="C1236" s="28">
        <v>3150</v>
      </c>
    </row>
    <row r="1237" spans="1:3" x14ac:dyDescent="0.2">
      <c r="A1237" s="30">
        <v>3284</v>
      </c>
      <c r="B1237" s="28">
        <v>3000</v>
      </c>
      <c r="C1237" s="28">
        <v>3048</v>
      </c>
    </row>
    <row r="1238" spans="1:3" x14ac:dyDescent="0.2">
      <c r="A1238" s="30">
        <v>3661</v>
      </c>
      <c r="B1238" s="28">
        <v>3000</v>
      </c>
      <c r="C1238" s="28">
        <v>3330</v>
      </c>
    </row>
    <row r="1239" spans="1:3" x14ac:dyDescent="0.2">
      <c r="A1239" s="30">
        <v>3299</v>
      </c>
      <c r="B1239" s="28">
        <v>3000</v>
      </c>
      <c r="C1239" s="28">
        <v>3486</v>
      </c>
    </row>
    <row r="1240" spans="1:3" x14ac:dyDescent="0.2">
      <c r="A1240" s="30">
        <v>3667</v>
      </c>
      <c r="B1240" s="28">
        <v>3000</v>
      </c>
      <c r="C1240" s="28">
        <v>3095.11</v>
      </c>
    </row>
    <row r="1241" spans="1:3" x14ac:dyDescent="0.2">
      <c r="A1241" s="30">
        <v>3300</v>
      </c>
      <c r="B1241" s="28">
        <v>3000</v>
      </c>
      <c r="C1241" s="28">
        <v>4085</v>
      </c>
    </row>
    <row r="1242" spans="1:3" x14ac:dyDescent="0.2">
      <c r="A1242" s="30">
        <v>3672</v>
      </c>
      <c r="B1242" s="28">
        <v>3000</v>
      </c>
      <c r="C1242" s="28">
        <v>3046</v>
      </c>
    </row>
    <row r="1243" spans="1:3" x14ac:dyDescent="0.2">
      <c r="A1243" s="30">
        <v>3827</v>
      </c>
      <c r="B1243" s="28">
        <v>3000</v>
      </c>
      <c r="C1243" s="28">
        <v>4580</v>
      </c>
    </row>
    <row r="1244" spans="1:3" x14ac:dyDescent="0.2">
      <c r="A1244" s="30">
        <v>3682</v>
      </c>
      <c r="B1244" s="28">
        <v>3000</v>
      </c>
      <c r="C1244" s="28">
        <v>4176</v>
      </c>
    </row>
    <row r="1245" spans="1:3" x14ac:dyDescent="0.2">
      <c r="A1245" s="30">
        <v>3834</v>
      </c>
      <c r="B1245" s="28">
        <v>3000</v>
      </c>
      <c r="C1245" s="28">
        <v>3271</v>
      </c>
    </row>
    <row r="1246" spans="1:3" x14ac:dyDescent="0.2">
      <c r="A1246" s="30">
        <v>3688</v>
      </c>
      <c r="B1246" s="28">
        <v>3000</v>
      </c>
      <c r="C1246" s="28">
        <v>3275</v>
      </c>
    </row>
    <row r="1247" spans="1:3" x14ac:dyDescent="0.2">
      <c r="A1247" s="30">
        <v>1255</v>
      </c>
      <c r="B1247" s="28">
        <v>3000</v>
      </c>
      <c r="C1247" s="28">
        <v>6071</v>
      </c>
    </row>
    <row r="1248" spans="1:3" x14ac:dyDescent="0.2">
      <c r="A1248" s="30">
        <v>2453</v>
      </c>
      <c r="B1248" s="28">
        <v>3000</v>
      </c>
      <c r="C1248" s="28">
        <v>4641</v>
      </c>
    </row>
    <row r="1249" spans="1:3" x14ac:dyDescent="0.2">
      <c r="A1249" s="30">
        <v>3340</v>
      </c>
      <c r="B1249" s="28">
        <v>3000</v>
      </c>
      <c r="C1249" s="28">
        <v>4145</v>
      </c>
    </row>
    <row r="1250" spans="1:3" x14ac:dyDescent="0.2">
      <c r="A1250" s="30">
        <v>3702</v>
      </c>
      <c r="B1250" s="28">
        <v>3000</v>
      </c>
      <c r="C1250" s="28">
        <v>3275</v>
      </c>
    </row>
    <row r="1251" spans="1:3" x14ac:dyDescent="0.2">
      <c r="A1251" s="30">
        <v>2312</v>
      </c>
      <c r="B1251" s="28">
        <v>3000</v>
      </c>
      <c r="C1251" s="28">
        <v>3236</v>
      </c>
    </row>
    <row r="1252" spans="1:3" x14ac:dyDescent="0.2">
      <c r="A1252" s="30">
        <v>2097</v>
      </c>
      <c r="B1252" s="28">
        <v>3000</v>
      </c>
      <c r="C1252" s="28">
        <v>3000</v>
      </c>
    </row>
    <row r="1253" spans="1:3" x14ac:dyDescent="0.2">
      <c r="A1253" s="30">
        <v>3354</v>
      </c>
      <c r="B1253" s="28">
        <v>3000</v>
      </c>
      <c r="C1253" s="28">
        <v>3058</v>
      </c>
    </row>
    <row r="1254" spans="1:3" x14ac:dyDescent="0.2">
      <c r="A1254" s="30">
        <v>10</v>
      </c>
      <c r="B1254" s="28">
        <v>3000</v>
      </c>
      <c r="C1254" s="28">
        <v>3015</v>
      </c>
    </row>
    <row r="1255" spans="1:3" x14ac:dyDescent="0.2">
      <c r="A1255" s="30">
        <v>3301</v>
      </c>
      <c r="B1255" s="28">
        <v>3000</v>
      </c>
      <c r="C1255" s="28">
        <v>4004</v>
      </c>
    </row>
    <row r="1256" spans="1:3" x14ac:dyDescent="0.2">
      <c r="A1256" s="30">
        <v>746</v>
      </c>
      <c r="B1256" s="28">
        <v>2987</v>
      </c>
      <c r="C1256" s="28">
        <v>3318</v>
      </c>
    </row>
    <row r="1257" spans="1:3" x14ac:dyDescent="0.2">
      <c r="A1257" s="30">
        <v>3401</v>
      </c>
      <c r="B1257" s="28">
        <v>2900</v>
      </c>
      <c r="C1257" s="28">
        <v>2954</v>
      </c>
    </row>
    <row r="1258" spans="1:3" x14ac:dyDescent="0.2">
      <c r="A1258" s="30">
        <v>3705</v>
      </c>
      <c r="B1258" s="28">
        <v>2827</v>
      </c>
      <c r="C1258" s="28">
        <v>2925</v>
      </c>
    </row>
    <row r="1259" spans="1:3" x14ac:dyDescent="0.2">
      <c r="A1259" s="30">
        <v>405</v>
      </c>
      <c r="B1259" s="28">
        <v>2820</v>
      </c>
      <c r="C1259" s="28">
        <v>3036</v>
      </c>
    </row>
    <row r="1260" spans="1:3" x14ac:dyDescent="0.2">
      <c r="A1260" s="30">
        <v>2236</v>
      </c>
      <c r="B1260" s="28">
        <v>2800</v>
      </c>
      <c r="C1260" s="28">
        <v>15039</v>
      </c>
    </row>
    <row r="1261" spans="1:3" x14ac:dyDescent="0.2">
      <c r="A1261" s="30">
        <v>3469</v>
      </c>
      <c r="B1261" s="28">
        <v>2800</v>
      </c>
      <c r="C1261" s="28">
        <v>3175</v>
      </c>
    </row>
    <row r="1262" spans="1:3" x14ac:dyDescent="0.2">
      <c r="A1262" s="30">
        <v>1390</v>
      </c>
      <c r="B1262" s="28">
        <v>2800</v>
      </c>
      <c r="C1262" s="28">
        <v>3055</v>
      </c>
    </row>
    <row r="1263" spans="1:3" x14ac:dyDescent="0.2">
      <c r="A1263" s="30">
        <v>2813</v>
      </c>
      <c r="B1263" s="28">
        <v>2800</v>
      </c>
      <c r="C1263" s="28">
        <v>3572.12</v>
      </c>
    </row>
    <row r="1264" spans="1:3" x14ac:dyDescent="0.2">
      <c r="A1264" s="30">
        <v>406</v>
      </c>
      <c r="B1264" s="28">
        <v>2800</v>
      </c>
      <c r="C1264" s="28">
        <v>3015.73</v>
      </c>
    </row>
    <row r="1265" spans="1:3" x14ac:dyDescent="0.2">
      <c r="A1265" s="30">
        <v>3513</v>
      </c>
      <c r="B1265" s="28">
        <v>2800</v>
      </c>
      <c r="C1265" s="28">
        <v>3315</v>
      </c>
    </row>
    <row r="1266" spans="1:3" x14ac:dyDescent="0.2">
      <c r="A1266" s="30">
        <v>3238</v>
      </c>
      <c r="B1266" s="28">
        <v>2800</v>
      </c>
      <c r="C1266" s="28">
        <v>3145</v>
      </c>
    </row>
    <row r="1267" spans="1:3" x14ac:dyDescent="0.2">
      <c r="A1267" s="30">
        <v>1604</v>
      </c>
      <c r="B1267" s="28">
        <v>2800</v>
      </c>
      <c r="C1267" s="28">
        <v>3419</v>
      </c>
    </row>
    <row r="1268" spans="1:3" x14ac:dyDescent="0.2">
      <c r="A1268" s="30">
        <v>3530</v>
      </c>
      <c r="B1268" s="28">
        <v>2750</v>
      </c>
      <c r="C1268" s="28">
        <v>2750</v>
      </c>
    </row>
    <row r="1269" spans="1:3" x14ac:dyDescent="0.2">
      <c r="A1269" s="30">
        <v>3419</v>
      </c>
      <c r="B1269" s="28">
        <v>2750</v>
      </c>
      <c r="C1269" s="28">
        <v>2930</v>
      </c>
    </row>
    <row r="1270" spans="1:3" x14ac:dyDescent="0.2">
      <c r="A1270" s="30">
        <v>793</v>
      </c>
      <c r="B1270" s="28">
        <v>2750</v>
      </c>
      <c r="C1270" s="28">
        <v>2826.43</v>
      </c>
    </row>
    <row r="1271" spans="1:3" x14ac:dyDescent="0.2">
      <c r="A1271" s="30">
        <v>2833</v>
      </c>
      <c r="B1271" s="28">
        <v>2700</v>
      </c>
      <c r="C1271" s="28">
        <v>2923</v>
      </c>
    </row>
    <row r="1272" spans="1:3" x14ac:dyDescent="0.2">
      <c r="A1272" s="30">
        <v>3265</v>
      </c>
      <c r="B1272" s="28">
        <v>2700</v>
      </c>
      <c r="C1272" s="28">
        <v>4428</v>
      </c>
    </row>
    <row r="1273" spans="1:3" x14ac:dyDescent="0.2">
      <c r="A1273" s="30">
        <v>1191</v>
      </c>
      <c r="B1273" s="28">
        <v>2700</v>
      </c>
      <c r="C1273" s="28">
        <v>2945</v>
      </c>
    </row>
    <row r="1274" spans="1:3" x14ac:dyDescent="0.2">
      <c r="A1274" s="30">
        <v>1199</v>
      </c>
      <c r="B1274" s="28">
        <v>2658</v>
      </c>
      <c r="C1274" s="28">
        <v>2693</v>
      </c>
    </row>
    <row r="1275" spans="1:3" x14ac:dyDescent="0.2">
      <c r="A1275" s="30">
        <v>3230</v>
      </c>
      <c r="B1275" s="28">
        <v>2600</v>
      </c>
      <c r="C1275" s="28">
        <v>2857</v>
      </c>
    </row>
    <row r="1276" spans="1:3" x14ac:dyDescent="0.2">
      <c r="A1276" s="30">
        <v>1525</v>
      </c>
      <c r="B1276" s="28">
        <v>2600</v>
      </c>
      <c r="C1276" s="28">
        <v>4524.1499999999996</v>
      </c>
    </row>
    <row r="1277" spans="1:3" x14ac:dyDescent="0.2">
      <c r="A1277" s="30">
        <v>34</v>
      </c>
      <c r="B1277" s="28">
        <v>2600</v>
      </c>
      <c r="C1277" s="28">
        <v>3392</v>
      </c>
    </row>
    <row r="1278" spans="1:3" x14ac:dyDescent="0.2">
      <c r="A1278" s="30">
        <v>3595</v>
      </c>
      <c r="B1278" s="28">
        <v>2600</v>
      </c>
      <c r="C1278" s="28">
        <v>3081</v>
      </c>
    </row>
    <row r="1279" spans="1:3" x14ac:dyDescent="0.2">
      <c r="A1279" s="30">
        <v>2058</v>
      </c>
      <c r="B1279" s="28">
        <v>2560</v>
      </c>
      <c r="C1279" s="28">
        <v>4308</v>
      </c>
    </row>
    <row r="1280" spans="1:3" x14ac:dyDescent="0.2">
      <c r="A1280" s="30">
        <v>1928</v>
      </c>
      <c r="B1280" s="28">
        <v>2550</v>
      </c>
      <c r="C1280" s="28">
        <v>2630</v>
      </c>
    </row>
    <row r="1281" spans="1:3" x14ac:dyDescent="0.2">
      <c r="A1281" s="30">
        <v>3544</v>
      </c>
      <c r="B1281" s="28">
        <v>2500</v>
      </c>
      <c r="C1281" s="28">
        <v>2500</v>
      </c>
    </row>
    <row r="1282" spans="1:3" x14ac:dyDescent="0.2">
      <c r="A1282" s="30">
        <v>2832</v>
      </c>
      <c r="B1282" s="28">
        <v>2500</v>
      </c>
      <c r="C1282" s="28">
        <v>2867.99</v>
      </c>
    </row>
    <row r="1283" spans="1:3" x14ac:dyDescent="0.2">
      <c r="A1283" s="30">
        <v>2809</v>
      </c>
      <c r="B1283" s="28">
        <v>2500</v>
      </c>
      <c r="C1283" s="28">
        <v>2560</v>
      </c>
    </row>
    <row r="1284" spans="1:3" x14ac:dyDescent="0.2">
      <c r="A1284" s="30">
        <v>755</v>
      </c>
      <c r="B1284" s="28">
        <v>2500</v>
      </c>
      <c r="C1284" s="28">
        <v>2547.69</v>
      </c>
    </row>
    <row r="1285" spans="1:3" x14ac:dyDescent="0.2">
      <c r="A1285" s="30">
        <v>2840</v>
      </c>
      <c r="B1285" s="28">
        <v>2500</v>
      </c>
      <c r="C1285" s="28">
        <v>2600</v>
      </c>
    </row>
    <row r="1286" spans="1:3" x14ac:dyDescent="0.2">
      <c r="A1286" s="30">
        <v>758</v>
      </c>
      <c r="B1286" s="28">
        <v>2500</v>
      </c>
      <c r="C1286" s="28">
        <v>2550</v>
      </c>
    </row>
    <row r="1287" spans="1:3" x14ac:dyDescent="0.2">
      <c r="A1287" s="30">
        <v>2260</v>
      </c>
      <c r="B1287" s="28">
        <v>2500</v>
      </c>
      <c r="C1287" s="28">
        <v>8173</v>
      </c>
    </row>
    <row r="1288" spans="1:3" x14ac:dyDescent="0.2">
      <c r="A1288" s="30">
        <v>3247</v>
      </c>
      <c r="B1288" s="28">
        <v>2500</v>
      </c>
      <c r="C1288" s="28">
        <v>2646.5</v>
      </c>
    </row>
    <row r="1289" spans="1:3" x14ac:dyDescent="0.2">
      <c r="A1289" s="30">
        <v>3438</v>
      </c>
      <c r="B1289" s="28">
        <v>2500</v>
      </c>
      <c r="C1289" s="28">
        <v>2605</v>
      </c>
    </row>
    <row r="1290" spans="1:3" x14ac:dyDescent="0.2">
      <c r="A1290" s="30">
        <v>2269</v>
      </c>
      <c r="B1290" s="28">
        <v>2500</v>
      </c>
      <c r="C1290" s="28">
        <v>45041</v>
      </c>
    </row>
    <row r="1291" spans="1:3" x14ac:dyDescent="0.2">
      <c r="A1291" s="30">
        <v>1888</v>
      </c>
      <c r="B1291" s="28">
        <v>2500</v>
      </c>
      <c r="C1291" s="28">
        <v>4152</v>
      </c>
    </row>
    <row r="1292" spans="1:3" x14ac:dyDescent="0.2">
      <c r="A1292" s="30">
        <v>1664</v>
      </c>
      <c r="B1292" s="28">
        <v>2500</v>
      </c>
      <c r="C1292" s="28">
        <v>3060.22</v>
      </c>
    </row>
    <row r="1293" spans="1:3" x14ac:dyDescent="0.2">
      <c r="A1293" s="30">
        <v>1821</v>
      </c>
      <c r="B1293" s="28">
        <v>2500</v>
      </c>
      <c r="C1293" s="28">
        <v>3372.25</v>
      </c>
    </row>
    <row r="1294" spans="1:3" x14ac:dyDescent="0.2">
      <c r="A1294" s="30">
        <v>1212</v>
      </c>
      <c r="B1294" s="28">
        <v>2500</v>
      </c>
      <c r="C1294" s="28">
        <v>3226</v>
      </c>
    </row>
    <row r="1295" spans="1:3" x14ac:dyDescent="0.2">
      <c r="A1295" s="30">
        <v>3561</v>
      </c>
      <c r="B1295" s="28">
        <v>2500</v>
      </c>
      <c r="C1295" s="28">
        <v>2560</v>
      </c>
    </row>
    <row r="1296" spans="1:3" x14ac:dyDescent="0.2">
      <c r="A1296" s="30">
        <v>2273</v>
      </c>
      <c r="B1296" s="28">
        <v>2500</v>
      </c>
      <c r="C1296" s="28">
        <v>5509</v>
      </c>
    </row>
    <row r="1297" spans="1:3" x14ac:dyDescent="0.2">
      <c r="A1297" s="30">
        <v>726</v>
      </c>
      <c r="B1297" s="28">
        <v>2500</v>
      </c>
      <c r="C1297" s="28">
        <v>2535</v>
      </c>
    </row>
    <row r="1298" spans="1:3" x14ac:dyDescent="0.2">
      <c r="A1298" s="30">
        <v>2274</v>
      </c>
      <c r="B1298" s="28">
        <v>2500</v>
      </c>
      <c r="C1298" s="28">
        <v>2990</v>
      </c>
    </row>
    <row r="1299" spans="1:3" x14ac:dyDescent="0.2">
      <c r="A1299" s="30">
        <v>3164</v>
      </c>
      <c r="B1299" s="28">
        <v>2500</v>
      </c>
      <c r="C1299" s="28">
        <v>2669</v>
      </c>
    </row>
    <row r="1300" spans="1:3" x14ac:dyDescent="0.2">
      <c r="A1300" s="30">
        <v>3263</v>
      </c>
      <c r="B1300" s="28">
        <v>2500</v>
      </c>
      <c r="C1300" s="28">
        <v>2804.16</v>
      </c>
    </row>
    <row r="1301" spans="1:3" x14ac:dyDescent="0.2">
      <c r="A1301" s="30">
        <v>2163</v>
      </c>
      <c r="B1301" s="28">
        <v>2500</v>
      </c>
      <c r="C1301" s="28">
        <v>3305</v>
      </c>
    </row>
    <row r="1302" spans="1:3" x14ac:dyDescent="0.2">
      <c r="A1302" s="30">
        <v>3264</v>
      </c>
      <c r="B1302" s="28">
        <v>2500</v>
      </c>
      <c r="C1302" s="28">
        <v>2575</v>
      </c>
    </row>
    <row r="1303" spans="1:3" x14ac:dyDescent="0.2">
      <c r="A1303" s="30">
        <v>1295</v>
      </c>
      <c r="B1303" s="28">
        <v>2500</v>
      </c>
      <c r="C1303" s="28">
        <v>2549</v>
      </c>
    </row>
    <row r="1304" spans="1:3" x14ac:dyDescent="0.2">
      <c r="A1304" s="30">
        <v>2177</v>
      </c>
      <c r="B1304" s="28">
        <v>2500</v>
      </c>
      <c r="C1304" s="28">
        <v>2503</v>
      </c>
    </row>
    <row r="1305" spans="1:3" x14ac:dyDescent="0.2">
      <c r="A1305" s="30">
        <v>3505</v>
      </c>
      <c r="B1305" s="28">
        <v>2500</v>
      </c>
      <c r="C1305" s="28">
        <v>2594</v>
      </c>
    </row>
    <row r="1306" spans="1:3" x14ac:dyDescent="0.2">
      <c r="A1306" s="30">
        <v>1972</v>
      </c>
      <c r="B1306" s="28">
        <v>2500</v>
      </c>
      <c r="C1306" s="28">
        <v>16862</v>
      </c>
    </row>
    <row r="1307" spans="1:3" x14ac:dyDescent="0.2">
      <c r="A1307" s="30">
        <v>1392</v>
      </c>
      <c r="B1307" s="28">
        <v>2500</v>
      </c>
      <c r="C1307" s="28">
        <v>2841</v>
      </c>
    </row>
    <row r="1308" spans="1:3" x14ac:dyDescent="0.2">
      <c r="A1308" s="30">
        <v>1666</v>
      </c>
      <c r="B1308" s="28">
        <v>2500</v>
      </c>
      <c r="C1308" s="28">
        <v>4022</v>
      </c>
    </row>
    <row r="1309" spans="1:3" x14ac:dyDescent="0.2">
      <c r="A1309" s="30">
        <v>837</v>
      </c>
      <c r="B1309" s="28">
        <v>2500</v>
      </c>
      <c r="C1309" s="28">
        <v>3045</v>
      </c>
    </row>
    <row r="1310" spans="1:3" x14ac:dyDescent="0.2">
      <c r="A1310" s="30">
        <v>3278</v>
      </c>
      <c r="B1310" s="28">
        <v>2500</v>
      </c>
      <c r="C1310" s="28">
        <v>2585</v>
      </c>
    </row>
    <row r="1311" spans="1:3" x14ac:dyDescent="0.2">
      <c r="A1311" s="30">
        <v>2933</v>
      </c>
      <c r="B1311" s="28">
        <v>2500</v>
      </c>
      <c r="C1311" s="28">
        <v>2569</v>
      </c>
    </row>
    <row r="1312" spans="1:3" x14ac:dyDescent="0.2">
      <c r="A1312" s="30">
        <v>2231</v>
      </c>
      <c r="B1312" s="28">
        <v>2500</v>
      </c>
      <c r="C1312" s="28">
        <v>30303.24</v>
      </c>
    </row>
    <row r="1313" spans="1:3" x14ac:dyDescent="0.2">
      <c r="A1313" s="30">
        <v>1347</v>
      </c>
      <c r="B1313" s="28">
        <v>2500</v>
      </c>
      <c r="C1313" s="28">
        <v>2555</v>
      </c>
    </row>
    <row r="1314" spans="1:3" x14ac:dyDescent="0.2">
      <c r="A1314" s="30">
        <v>842</v>
      </c>
      <c r="B1314" s="28">
        <v>2500</v>
      </c>
      <c r="C1314" s="28">
        <v>2608</v>
      </c>
    </row>
    <row r="1315" spans="1:3" x14ac:dyDescent="0.2">
      <c r="A1315" s="30">
        <v>3774</v>
      </c>
      <c r="B1315" s="28">
        <v>2500</v>
      </c>
      <c r="C1315" s="28">
        <v>2500</v>
      </c>
    </row>
    <row r="1316" spans="1:3" x14ac:dyDescent="0.2">
      <c r="A1316" s="30">
        <v>1248</v>
      </c>
      <c r="B1316" s="28">
        <v>2500</v>
      </c>
      <c r="C1316" s="28">
        <v>3791</v>
      </c>
    </row>
    <row r="1317" spans="1:3" x14ac:dyDescent="0.2">
      <c r="A1317" s="30">
        <v>2540</v>
      </c>
      <c r="B1317" s="28">
        <v>2500</v>
      </c>
      <c r="C1317" s="28">
        <v>2585</v>
      </c>
    </row>
    <row r="1318" spans="1:3" x14ac:dyDescent="0.2">
      <c r="A1318" s="30">
        <v>3287</v>
      </c>
      <c r="B1318" s="28">
        <v>2500</v>
      </c>
      <c r="C1318" s="28">
        <v>2500</v>
      </c>
    </row>
    <row r="1319" spans="1:3" x14ac:dyDescent="0.2">
      <c r="A1319" s="30">
        <v>2810</v>
      </c>
      <c r="B1319" s="28">
        <v>2500</v>
      </c>
      <c r="C1319" s="28">
        <v>2705</v>
      </c>
    </row>
    <row r="1320" spans="1:3" x14ac:dyDescent="0.2">
      <c r="A1320" s="30">
        <v>2291</v>
      </c>
      <c r="B1320" s="28">
        <v>2500</v>
      </c>
      <c r="C1320" s="28">
        <v>4320</v>
      </c>
    </row>
    <row r="1321" spans="1:3" x14ac:dyDescent="0.2">
      <c r="A1321" s="30">
        <v>3168</v>
      </c>
      <c r="B1321" s="28">
        <v>2500</v>
      </c>
      <c r="C1321" s="28">
        <v>3105</v>
      </c>
    </row>
    <row r="1322" spans="1:3" x14ac:dyDescent="0.2">
      <c r="A1322" s="30">
        <v>3311</v>
      </c>
      <c r="B1322" s="28">
        <v>2500</v>
      </c>
      <c r="C1322" s="28">
        <v>2746</v>
      </c>
    </row>
    <row r="1323" spans="1:3" x14ac:dyDescent="0.2">
      <c r="A1323" s="30">
        <v>3441</v>
      </c>
      <c r="B1323" s="28">
        <v>2500</v>
      </c>
      <c r="C1323" s="28">
        <v>2565</v>
      </c>
    </row>
    <row r="1324" spans="1:3" x14ac:dyDescent="0.2">
      <c r="A1324" s="30">
        <v>2829</v>
      </c>
      <c r="B1324" s="28">
        <v>2500</v>
      </c>
      <c r="C1324" s="28">
        <v>2663</v>
      </c>
    </row>
    <row r="1325" spans="1:3" x14ac:dyDescent="0.2">
      <c r="A1325" s="30">
        <v>2211</v>
      </c>
      <c r="B1325" s="28">
        <v>2500</v>
      </c>
      <c r="C1325" s="28">
        <v>4890</v>
      </c>
    </row>
    <row r="1326" spans="1:3" x14ac:dyDescent="0.2">
      <c r="A1326" s="30">
        <v>3312</v>
      </c>
      <c r="B1326" s="28">
        <v>2500</v>
      </c>
      <c r="C1326" s="28">
        <v>2501</v>
      </c>
    </row>
    <row r="1327" spans="1:3" x14ac:dyDescent="0.2">
      <c r="A1327" s="30">
        <v>3484</v>
      </c>
      <c r="B1327" s="28">
        <v>2500</v>
      </c>
      <c r="C1327" s="28">
        <v>2856</v>
      </c>
    </row>
    <row r="1328" spans="1:3" x14ac:dyDescent="0.2">
      <c r="A1328" s="30">
        <v>3320</v>
      </c>
      <c r="B1328" s="28">
        <v>2500</v>
      </c>
      <c r="C1328" s="28">
        <v>2525</v>
      </c>
    </row>
    <row r="1329" spans="1:3" x14ac:dyDescent="0.2">
      <c r="A1329" s="30">
        <v>1893</v>
      </c>
      <c r="B1329" s="28">
        <v>2500</v>
      </c>
      <c r="C1329" s="28">
        <v>2600</v>
      </c>
    </row>
    <row r="1330" spans="1:3" x14ac:dyDescent="0.2">
      <c r="A1330" s="30">
        <v>3222</v>
      </c>
      <c r="B1330" s="28">
        <v>2500</v>
      </c>
      <c r="C1330" s="28">
        <v>3120</v>
      </c>
    </row>
    <row r="1331" spans="1:3" x14ac:dyDescent="0.2">
      <c r="A1331" s="30">
        <v>412</v>
      </c>
      <c r="B1331" s="28">
        <v>2500</v>
      </c>
      <c r="C1331" s="28">
        <v>3171</v>
      </c>
    </row>
    <row r="1332" spans="1:3" x14ac:dyDescent="0.2">
      <c r="A1332" s="30">
        <v>1259</v>
      </c>
      <c r="B1332" s="28">
        <v>2500</v>
      </c>
      <c r="C1332" s="28">
        <v>2606</v>
      </c>
    </row>
    <row r="1333" spans="1:3" x14ac:dyDescent="0.2">
      <c r="A1333" s="30">
        <v>3503</v>
      </c>
      <c r="B1333" s="28">
        <v>2500</v>
      </c>
      <c r="C1333" s="28">
        <v>2689</v>
      </c>
    </row>
    <row r="1334" spans="1:3" x14ac:dyDescent="0.2">
      <c r="A1334" s="30">
        <v>2165</v>
      </c>
      <c r="B1334" s="28">
        <v>2500</v>
      </c>
      <c r="C1334" s="28">
        <v>3466</v>
      </c>
    </row>
    <row r="1335" spans="1:3" x14ac:dyDescent="0.2">
      <c r="A1335" s="30">
        <v>2233</v>
      </c>
      <c r="B1335" s="28">
        <v>2500</v>
      </c>
      <c r="C1335" s="28">
        <v>8301</v>
      </c>
    </row>
    <row r="1336" spans="1:3" x14ac:dyDescent="0.2">
      <c r="A1336" s="30">
        <v>3337</v>
      </c>
      <c r="B1336" s="28">
        <v>2500</v>
      </c>
      <c r="C1336" s="28">
        <v>2755</v>
      </c>
    </row>
    <row r="1337" spans="1:3" x14ac:dyDescent="0.2">
      <c r="A1337" s="30">
        <v>2257</v>
      </c>
      <c r="B1337" s="28">
        <v>2500</v>
      </c>
      <c r="C1337" s="28">
        <v>15903.5</v>
      </c>
    </row>
    <row r="1338" spans="1:3" x14ac:dyDescent="0.2">
      <c r="A1338" s="30">
        <v>792</v>
      </c>
      <c r="B1338" s="28">
        <v>2500</v>
      </c>
      <c r="C1338" s="28">
        <v>2511.11</v>
      </c>
    </row>
    <row r="1339" spans="1:3" x14ac:dyDescent="0.2">
      <c r="A1339" s="30">
        <v>3516</v>
      </c>
      <c r="B1339" s="28">
        <v>2500</v>
      </c>
      <c r="C1339" s="28">
        <v>2500</v>
      </c>
    </row>
    <row r="1340" spans="1:3" x14ac:dyDescent="0.2">
      <c r="A1340" s="30">
        <v>2315</v>
      </c>
      <c r="B1340" s="28">
        <v>2500</v>
      </c>
      <c r="C1340" s="28">
        <v>2565</v>
      </c>
    </row>
    <row r="1341" spans="1:3" x14ac:dyDescent="0.2">
      <c r="A1341" s="30">
        <v>1402</v>
      </c>
      <c r="B1341" s="28">
        <v>2500</v>
      </c>
      <c r="C1341" s="28">
        <v>2729</v>
      </c>
    </row>
    <row r="1342" spans="1:3" x14ac:dyDescent="0.2">
      <c r="A1342" s="30">
        <v>3025</v>
      </c>
      <c r="B1342" s="28">
        <v>2500</v>
      </c>
      <c r="C1342" s="28">
        <v>7555</v>
      </c>
    </row>
    <row r="1343" spans="1:3" x14ac:dyDescent="0.2">
      <c r="A1343" s="30">
        <v>1302</v>
      </c>
      <c r="B1343" s="28">
        <v>2500</v>
      </c>
      <c r="C1343" s="28">
        <v>2500</v>
      </c>
    </row>
    <row r="1344" spans="1:3" x14ac:dyDescent="0.2">
      <c r="A1344" s="30">
        <v>3623</v>
      </c>
      <c r="B1344" s="28">
        <v>2500</v>
      </c>
      <c r="C1344" s="28">
        <v>3000</v>
      </c>
    </row>
    <row r="1345" spans="1:3" x14ac:dyDescent="0.2">
      <c r="A1345" s="30">
        <v>3550</v>
      </c>
      <c r="B1345" s="28">
        <v>2500</v>
      </c>
      <c r="C1345" s="28">
        <v>2620</v>
      </c>
    </row>
    <row r="1346" spans="1:3" x14ac:dyDescent="0.2">
      <c r="A1346" s="30">
        <v>38</v>
      </c>
      <c r="B1346" s="28">
        <v>2500</v>
      </c>
      <c r="C1346" s="28">
        <v>2751</v>
      </c>
    </row>
    <row r="1347" spans="1:3" x14ac:dyDescent="0.2">
      <c r="A1347" s="30">
        <v>2934</v>
      </c>
      <c r="B1347" s="28">
        <v>2500</v>
      </c>
      <c r="C1347" s="28">
        <v>2700</v>
      </c>
    </row>
    <row r="1348" spans="1:3" x14ac:dyDescent="0.2">
      <c r="A1348" s="30">
        <v>3597</v>
      </c>
      <c r="B1348" s="28">
        <v>2500</v>
      </c>
      <c r="C1348" s="28">
        <v>2565</v>
      </c>
    </row>
    <row r="1349" spans="1:3" x14ac:dyDescent="0.2">
      <c r="A1349" s="30">
        <v>3177</v>
      </c>
      <c r="B1349" s="28">
        <v>2500</v>
      </c>
      <c r="C1349" s="28">
        <v>2935</v>
      </c>
    </row>
    <row r="1350" spans="1:3" x14ac:dyDescent="0.2">
      <c r="A1350" s="30">
        <v>3611</v>
      </c>
      <c r="B1350" s="28">
        <v>2500</v>
      </c>
      <c r="C1350" s="28">
        <v>3400</v>
      </c>
    </row>
    <row r="1351" spans="1:3" x14ac:dyDescent="0.2">
      <c r="A1351" s="30">
        <v>2940</v>
      </c>
      <c r="B1351" s="28">
        <v>2500</v>
      </c>
      <c r="C1351" s="28">
        <v>2681</v>
      </c>
    </row>
    <row r="1352" spans="1:3" x14ac:dyDescent="0.2">
      <c r="A1352" s="30">
        <v>3614</v>
      </c>
      <c r="B1352" s="28">
        <v>2500</v>
      </c>
      <c r="C1352" s="28">
        <v>2520</v>
      </c>
    </row>
    <row r="1353" spans="1:3" x14ac:dyDescent="0.2">
      <c r="A1353" s="30">
        <v>3616</v>
      </c>
      <c r="B1353" s="28">
        <v>2500</v>
      </c>
      <c r="C1353" s="28">
        <v>3120</v>
      </c>
    </row>
    <row r="1354" spans="1:3" x14ac:dyDescent="0.2">
      <c r="A1354" s="30">
        <v>2447</v>
      </c>
      <c r="B1354" s="28">
        <v>2500</v>
      </c>
      <c r="C1354" s="28">
        <v>10680</v>
      </c>
    </row>
    <row r="1355" spans="1:3" x14ac:dyDescent="0.2">
      <c r="A1355" s="30">
        <v>3183</v>
      </c>
      <c r="B1355" s="28">
        <v>2500</v>
      </c>
      <c r="C1355" s="28">
        <v>2725</v>
      </c>
    </row>
    <row r="1356" spans="1:3" x14ac:dyDescent="0.2">
      <c r="A1356" s="30">
        <v>2089</v>
      </c>
      <c r="B1356" s="28">
        <v>2500</v>
      </c>
      <c r="C1356" s="28">
        <v>3010.01</v>
      </c>
    </row>
    <row r="1357" spans="1:3" x14ac:dyDescent="0.2">
      <c r="A1357" s="30">
        <v>262</v>
      </c>
      <c r="B1357" s="28">
        <v>2500</v>
      </c>
      <c r="C1357" s="28">
        <v>6000</v>
      </c>
    </row>
    <row r="1358" spans="1:3" x14ac:dyDescent="0.2">
      <c r="A1358" s="30">
        <v>1601</v>
      </c>
      <c r="B1358" s="28">
        <v>2500</v>
      </c>
      <c r="C1358" s="28">
        <v>2706.23</v>
      </c>
    </row>
    <row r="1359" spans="1:3" x14ac:dyDescent="0.2">
      <c r="A1359" s="30">
        <v>3615</v>
      </c>
      <c r="B1359" s="28">
        <v>2500</v>
      </c>
      <c r="C1359" s="28">
        <v>2670</v>
      </c>
    </row>
    <row r="1360" spans="1:3" x14ac:dyDescent="0.2">
      <c r="A1360" s="30">
        <v>1900</v>
      </c>
      <c r="B1360" s="28">
        <v>2500</v>
      </c>
      <c r="C1360" s="28">
        <v>2734.11</v>
      </c>
    </row>
    <row r="1361" spans="1:3" x14ac:dyDescent="0.2">
      <c r="A1361" s="30">
        <v>1935</v>
      </c>
      <c r="B1361" s="28">
        <v>2500</v>
      </c>
      <c r="C1361" s="28">
        <v>2710</v>
      </c>
    </row>
    <row r="1362" spans="1:3" x14ac:dyDescent="0.2">
      <c r="A1362" s="30">
        <v>2246</v>
      </c>
      <c r="B1362" s="28">
        <v>2500</v>
      </c>
      <c r="C1362" s="28">
        <v>2503</v>
      </c>
    </row>
    <row r="1363" spans="1:3" x14ac:dyDescent="0.2">
      <c r="A1363" s="30">
        <v>1355</v>
      </c>
      <c r="B1363" s="28">
        <v>2500</v>
      </c>
      <c r="C1363" s="28">
        <v>3067</v>
      </c>
    </row>
    <row r="1364" spans="1:3" x14ac:dyDescent="0.2">
      <c r="A1364" s="30">
        <v>2029</v>
      </c>
      <c r="B1364" s="28">
        <v>2500</v>
      </c>
      <c r="C1364" s="28">
        <v>9030</v>
      </c>
    </row>
    <row r="1365" spans="1:3" x14ac:dyDescent="0.2">
      <c r="A1365" s="30">
        <v>1641</v>
      </c>
      <c r="B1365" s="28">
        <v>2500</v>
      </c>
      <c r="C1365" s="28">
        <v>2535</v>
      </c>
    </row>
    <row r="1366" spans="1:3" x14ac:dyDescent="0.2">
      <c r="A1366" s="30">
        <v>2786</v>
      </c>
      <c r="B1366" s="28">
        <v>2500</v>
      </c>
      <c r="C1366" s="28">
        <v>2946</v>
      </c>
    </row>
    <row r="1367" spans="1:3" x14ac:dyDescent="0.2">
      <c r="A1367" s="30">
        <v>1847</v>
      </c>
      <c r="B1367" s="28">
        <v>2500</v>
      </c>
      <c r="C1367" s="28">
        <v>3022</v>
      </c>
    </row>
    <row r="1368" spans="1:3" x14ac:dyDescent="0.2">
      <c r="A1368" s="30">
        <v>3365</v>
      </c>
      <c r="B1368" s="28">
        <v>2500</v>
      </c>
      <c r="C1368" s="28">
        <v>2600</v>
      </c>
    </row>
    <row r="1369" spans="1:3" x14ac:dyDescent="0.2">
      <c r="A1369" s="30">
        <v>2626</v>
      </c>
      <c r="B1369" s="28">
        <v>2500</v>
      </c>
      <c r="C1369" s="28">
        <v>2800</v>
      </c>
    </row>
    <row r="1370" spans="1:3" x14ac:dyDescent="0.2">
      <c r="A1370" s="30">
        <v>3699</v>
      </c>
      <c r="B1370" s="28">
        <v>2500</v>
      </c>
      <c r="C1370" s="28">
        <v>2520</v>
      </c>
    </row>
    <row r="1371" spans="1:3" x14ac:dyDescent="0.2">
      <c r="A1371" s="30">
        <v>87</v>
      </c>
      <c r="B1371" s="28">
        <v>2500</v>
      </c>
      <c r="C1371" s="28">
        <v>2615</v>
      </c>
    </row>
    <row r="1372" spans="1:3" x14ac:dyDescent="0.2">
      <c r="A1372" s="30">
        <v>2095</v>
      </c>
      <c r="B1372" s="28">
        <v>2500</v>
      </c>
      <c r="C1372" s="28">
        <v>2500</v>
      </c>
    </row>
    <row r="1373" spans="1:3" x14ac:dyDescent="0.2">
      <c r="A1373" s="30">
        <v>2475</v>
      </c>
      <c r="B1373" s="28">
        <v>2500</v>
      </c>
      <c r="C1373" s="28">
        <v>2618</v>
      </c>
    </row>
    <row r="1374" spans="1:3" x14ac:dyDescent="0.2">
      <c r="A1374" s="30">
        <v>3754</v>
      </c>
      <c r="B1374" s="28">
        <v>2500</v>
      </c>
      <c r="C1374" s="28">
        <v>3000</v>
      </c>
    </row>
    <row r="1375" spans="1:3" x14ac:dyDescent="0.2">
      <c r="A1375" s="30">
        <v>649</v>
      </c>
      <c r="B1375" s="28">
        <v>2500</v>
      </c>
      <c r="C1375" s="28">
        <v>3499</v>
      </c>
    </row>
    <row r="1376" spans="1:3" x14ac:dyDescent="0.2">
      <c r="A1376" s="30">
        <v>3780</v>
      </c>
      <c r="B1376" s="28">
        <v>2500</v>
      </c>
      <c r="C1376" s="28">
        <v>3000</v>
      </c>
    </row>
    <row r="1377" spans="1:3" x14ac:dyDescent="0.2">
      <c r="A1377" s="30">
        <v>2466</v>
      </c>
      <c r="B1377" s="28">
        <v>2500</v>
      </c>
      <c r="C1377" s="28">
        <v>2500</v>
      </c>
    </row>
    <row r="1378" spans="1:3" x14ac:dyDescent="0.2">
      <c r="A1378" s="30">
        <v>3823</v>
      </c>
      <c r="B1378" s="28">
        <v>2500</v>
      </c>
      <c r="C1378" s="28">
        <v>2650</v>
      </c>
    </row>
    <row r="1379" spans="1:3" x14ac:dyDescent="0.2">
      <c r="A1379" s="30">
        <v>733</v>
      </c>
      <c r="B1379" s="28">
        <v>2500</v>
      </c>
      <c r="C1379" s="28">
        <v>3012</v>
      </c>
    </row>
    <row r="1380" spans="1:3" x14ac:dyDescent="0.2">
      <c r="A1380" s="30">
        <v>1401</v>
      </c>
      <c r="B1380" s="28">
        <v>2500</v>
      </c>
      <c r="C1380" s="28">
        <v>12413</v>
      </c>
    </row>
    <row r="1381" spans="1:3" x14ac:dyDescent="0.2">
      <c r="A1381" s="30">
        <v>2724</v>
      </c>
      <c r="B1381" s="28">
        <v>2468</v>
      </c>
      <c r="C1381" s="28">
        <v>7326.88</v>
      </c>
    </row>
    <row r="1382" spans="1:3" x14ac:dyDescent="0.2">
      <c r="A1382" s="30">
        <v>376</v>
      </c>
      <c r="B1382" s="28">
        <v>2450</v>
      </c>
      <c r="C1382" s="28">
        <v>2596</v>
      </c>
    </row>
    <row r="1383" spans="1:3" x14ac:dyDescent="0.2">
      <c r="A1383" s="30">
        <v>2986</v>
      </c>
      <c r="B1383" s="28">
        <v>2400</v>
      </c>
      <c r="C1383" s="28">
        <v>2532</v>
      </c>
    </row>
    <row r="1384" spans="1:3" x14ac:dyDescent="0.2">
      <c r="A1384" s="30">
        <v>3555</v>
      </c>
      <c r="B1384" s="28">
        <v>2400</v>
      </c>
      <c r="C1384" s="28">
        <v>2400</v>
      </c>
    </row>
    <row r="1385" spans="1:3" x14ac:dyDescent="0.2">
      <c r="A1385" s="30">
        <v>3778</v>
      </c>
      <c r="B1385" s="28">
        <v>2400</v>
      </c>
      <c r="C1385" s="28">
        <v>2521</v>
      </c>
    </row>
    <row r="1386" spans="1:3" x14ac:dyDescent="0.2">
      <c r="A1386" s="30">
        <v>1531</v>
      </c>
      <c r="B1386" s="28">
        <v>2350</v>
      </c>
      <c r="C1386" s="28">
        <v>4135</v>
      </c>
    </row>
    <row r="1387" spans="1:3" x14ac:dyDescent="0.2">
      <c r="A1387" s="30">
        <v>1648</v>
      </c>
      <c r="B1387" s="28">
        <v>2300</v>
      </c>
      <c r="C1387" s="28">
        <v>2881</v>
      </c>
    </row>
    <row r="1388" spans="1:3" x14ac:dyDescent="0.2">
      <c r="A1388" s="30">
        <v>803</v>
      </c>
      <c r="B1388" s="28">
        <v>2300</v>
      </c>
      <c r="C1388" s="28">
        <v>2835</v>
      </c>
    </row>
    <row r="1389" spans="1:3" x14ac:dyDescent="0.2">
      <c r="A1389" s="30">
        <v>270</v>
      </c>
      <c r="B1389" s="28">
        <v>2300</v>
      </c>
      <c r="C1389" s="28">
        <v>3510</v>
      </c>
    </row>
    <row r="1390" spans="1:3" x14ac:dyDescent="0.2">
      <c r="A1390" s="30">
        <v>2302</v>
      </c>
      <c r="B1390" s="28">
        <v>2300</v>
      </c>
      <c r="C1390" s="28">
        <v>3925</v>
      </c>
    </row>
    <row r="1391" spans="1:3" x14ac:dyDescent="0.2">
      <c r="A1391" s="30">
        <v>3252</v>
      </c>
      <c r="B1391" s="28">
        <v>2250</v>
      </c>
      <c r="C1391" s="28">
        <v>2876</v>
      </c>
    </row>
    <row r="1392" spans="1:3" x14ac:dyDescent="0.2">
      <c r="A1392" s="30">
        <v>745</v>
      </c>
      <c r="B1392" s="28">
        <v>2220</v>
      </c>
      <c r="C1392" s="28">
        <v>3976</v>
      </c>
    </row>
    <row r="1393" spans="1:3" x14ac:dyDescent="0.2">
      <c r="A1393" s="30">
        <v>3556</v>
      </c>
      <c r="B1393" s="28">
        <v>2200</v>
      </c>
      <c r="C1393" s="28">
        <v>2210</v>
      </c>
    </row>
    <row r="1394" spans="1:3" x14ac:dyDescent="0.2">
      <c r="A1394" s="30">
        <v>2258</v>
      </c>
      <c r="B1394" s="28">
        <v>2200</v>
      </c>
      <c r="C1394" s="28">
        <v>3223</v>
      </c>
    </row>
    <row r="1395" spans="1:3" x14ac:dyDescent="0.2">
      <c r="A1395" s="30">
        <v>105</v>
      </c>
      <c r="B1395" s="28">
        <v>2200</v>
      </c>
      <c r="C1395" s="28">
        <v>2363</v>
      </c>
    </row>
    <row r="1396" spans="1:3" x14ac:dyDescent="0.2">
      <c r="A1396" s="30">
        <v>2106</v>
      </c>
      <c r="B1396" s="28">
        <v>2200</v>
      </c>
      <c r="C1396" s="28">
        <v>2355</v>
      </c>
    </row>
    <row r="1397" spans="1:3" x14ac:dyDescent="0.2">
      <c r="A1397" s="30">
        <v>3152</v>
      </c>
      <c r="B1397" s="28">
        <v>2200</v>
      </c>
      <c r="C1397" s="28">
        <v>2331</v>
      </c>
    </row>
    <row r="1398" spans="1:3" x14ac:dyDescent="0.2">
      <c r="A1398" s="30">
        <v>72</v>
      </c>
      <c r="B1398" s="28">
        <v>2200</v>
      </c>
      <c r="C1398" s="28">
        <v>2385</v>
      </c>
    </row>
    <row r="1399" spans="1:3" x14ac:dyDescent="0.2">
      <c r="A1399" s="30">
        <v>1221</v>
      </c>
      <c r="B1399" s="28">
        <v>2200</v>
      </c>
      <c r="C1399" s="28">
        <v>2451.0100000000002</v>
      </c>
    </row>
    <row r="1400" spans="1:3" x14ac:dyDescent="0.2">
      <c r="A1400" s="30">
        <v>1383</v>
      </c>
      <c r="B1400" s="28">
        <v>2200</v>
      </c>
      <c r="C1400" s="28">
        <v>4673</v>
      </c>
    </row>
    <row r="1401" spans="1:3" x14ac:dyDescent="0.2">
      <c r="A1401" s="30">
        <v>3548</v>
      </c>
      <c r="B1401" s="28">
        <v>2100</v>
      </c>
      <c r="C1401" s="28">
        <v>2140</v>
      </c>
    </row>
    <row r="1402" spans="1:3" x14ac:dyDescent="0.2">
      <c r="A1402" s="30">
        <v>1673</v>
      </c>
      <c r="B1402" s="28">
        <v>2100</v>
      </c>
      <c r="C1402" s="28">
        <v>2690</v>
      </c>
    </row>
    <row r="1403" spans="1:3" x14ac:dyDescent="0.2">
      <c r="A1403" s="30">
        <v>3448</v>
      </c>
      <c r="B1403" s="28">
        <v>2100</v>
      </c>
      <c r="C1403" s="28">
        <v>2305</v>
      </c>
    </row>
    <row r="1404" spans="1:3" x14ac:dyDescent="0.2">
      <c r="A1404" s="30">
        <v>3813</v>
      </c>
      <c r="B1404" s="28">
        <v>2100</v>
      </c>
      <c r="C1404" s="28">
        <v>2119.9899999999998</v>
      </c>
    </row>
    <row r="1405" spans="1:3" x14ac:dyDescent="0.2">
      <c r="A1405" s="30">
        <v>2615</v>
      </c>
      <c r="B1405" s="28">
        <v>2001</v>
      </c>
      <c r="C1405" s="28">
        <v>3397</v>
      </c>
    </row>
    <row r="1406" spans="1:3" x14ac:dyDescent="0.2">
      <c r="A1406" s="30">
        <v>2107</v>
      </c>
      <c r="B1406" s="28">
        <v>2000</v>
      </c>
      <c r="C1406" s="28">
        <v>2154.66</v>
      </c>
    </row>
    <row r="1407" spans="1:3" x14ac:dyDescent="0.2">
      <c r="A1407" s="30">
        <v>1841</v>
      </c>
      <c r="B1407" s="28">
        <v>2000</v>
      </c>
      <c r="C1407" s="28">
        <v>2035</v>
      </c>
    </row>
    <row r="1408" spans="1:3" x14ac:dyDescent="0.2">
      <c r="A1408" s="30">
        <v>1922</v>
      </c>
      <c r="B1408" s="28">
        <v>2000</v>
      </c>
      <c r="C1408" s="28">
        <v>2311</v>
      </c>
    </row>
    <row r="1409" spans="1:3" x14ac:dyDescent="0.2">
      <c r="A1409" s="30">
        <v>3430</v>
      </c>
      <c r="B1409" s="28">
        <v>2000</v>
      </c>
      <c r="C1409" s="28">
        <v>2170.9899999999998</v>
      </c>
    </row>
    <row r="1410" spans="1:3" x14ac:dyDescent="0.2">
      <c r="A1410" s="30">
        <v>3216</v>
      </c>
      <c r="B1410" s="28">
        <v>2000</v>
      </c>
      <c r="C1410" s="28">
        <v>2001</v>
      </c>
    </row>
    <row r="1411" spans="1:3" x14ac:dyDescent="0.2">
      <c r="A1411" s="30">
        <v>3431</v>
      </c>
      <c r="B1411" s="28">
        <v>2000</v>
      </c>
      <c r="C1411" s="28">
        <v>2000</v>
      </c>
    </row>
    <row r="1412" spans="1:3" x14ac:dyDescent="0.2">
      <c r="A1412" s="30">
        <v>1244</v>
      </c>
      <c r="B1412" s="28">
        <v>2000</v>
      </c>
      <c r="C1412" s="28">
        <v>2076</v>
      </c>
    </row>
    <row r="1413" spans="1:3" x14ac:dyDescent="0.2">
      <c r="A1413" s="30">
        <v>3432</v>
      </c>
      <c r="B1413" s="28">
        <v>2000</v>
      </c>
      <c r="C1413" s="28">
        <v>2193</v>
      </c>
    </row>
    <row r="1414" spans="1:3" x14ac:dyDescent="0.2">
      <c r="A1414" s="30">
        <v>3627</v>
      </c>
      <c r="B1414" s="28">
        <v>2000</v>
      </c>
      <c r="C1414" s="28">
        <v>2000</v>
      </c>
    </row>
    <row r="1415" spans="1:3" x14ac:dyDescent="0.2">
      <c r="A1415" s="30">
        <v>1285</v>
      </c>
      <c r="B1415" s="28">
        <v>2000</v>
      </c>
      <c r="C1415" s="28">
        <v>2033</v>
      </c>
    </row>
    <row r="1416" spans="1:3" x14ac:dyDescent="0.2">
      <c r="A1416" s="30">
        <v>647</v>
      </c>
      <c r="B1416" s="28">
        <v>2000</v>
      </c>
      <c r="C1416" s="28">
        <v>2141</v>
      </c>
    </row>
    <row r="1417" spans="1:3" x14ac:dyDescent="0.2">
      <c r="A1417" s="30">
        <v>1245</v>
      </c>
      <c r="B1417" s="28">
        <v>2000</v>
      </c>
      <c r="C1417" s="28">
        <v>2405</v>
      </c>
    </row>
    <row r="1418" spans="1:3" x14ac:dyDescent="0.2">
      <c r="A1418" s="30">
        <v>851</v>
      </c>
      <c r="B1418" s="28">
        <v>2000</v>
      </c>
      <c r="C1418" s="28">
        <v>2609</v>
      </c>
    </row>
    <row r="1419" spans="1:3" x14ac:dyDescent="0.2">
      <c r="A1419" s="30">
        <v>3280</v>
      </c>
      <c r="B1419" s="28">
        <v>2000</v>
      </c>
      <c r="C1419" s="28">
        <v>2060</v>
      </c>
    </row>
    <row r="1420" spans="1:3" x14ac:dyDescent="0.2">
      <c r="A1420" s="30">
        <v>1627</v>
      </c>
      <c r="B1420" s="28">
        <v>2000</v>
      </c>
      <c r="C1420" s="28">
        <v>2340</v>
      </c>
    </row>
    <row r="1421" spans="1:3" x14ac:dyDescent="0.2">
      <c r="A1421" s="30">
        <v>66</v>
      </c>
      <c r="B1421" s="28">
        <v>2000</v>
      </c>
      <c r="C1421" s="28">
        <v>2372</v>
      </c>
    </row>
    <row r="1422" spans="1:3" x14ac:dyDescent="0.2">
      <c r="A1422" s="30">
        <v>1742</v>
      </c>
      <c r="B1422" s="28">
        <v>2000</v>
      </c>
      <c r="C1422" s="28">
        <v>2175</v>
      </c>
    </row>
    <row r="1423" spans="1:3" x14ac:dyDescent="0.2">
      <c r="A1423" s="30">
        <v>1246</v>
      </c>
      <c r="B1423" s="28">
        <v>2000</v>
      </c>
      <c r="C1423" s="28">
        <v>2340</v>
      </c>
    </row>
    <row r="1424" spans="1:3" x14ac:dyDescent="0.2">
      <c r="A1424" s="30">
        <v>835</v>
      </c>
      <c r="B1424" s="28">
        <v>2000</v>
      </c>
      <c r="C1424" s="28">
        <v>2345</v>
      </c>
    </row>
    <row r="1425" spans="1:3" x14ac:dyDescent="0.2">
      <c r="A1425" s="30">
        <v>3445</v>
      </c>
      <c r="B1425" s="28">
        <v>2000</v>
      </c>
      <c r="C1425" s="28">
        <v>2000</v>
      </c>
    </row>
    <row r="1426" spans="1:3" x14ac:dyDescent="0.2">
      <c r="A1426" s="30">
        <v>2555</v>
      </c>
      <c r="B1426" s="28">
        <v>2000</v>
      </c>
      <c r="C1426" s="28">
        <v>2147</v>
      </c>
    </row>
    <row r="1427" spans="1:3" x14ac:dyDescent="0.2">
      <c r="A1427" s="30">
        <v>3837</v>
      </c>
      <c r="B1427" s="28">
        <v>2000</v>
      </c>
      <c r="C1427" s="28">
        <v>2042</v>
      </c>
    </row>
    <row r="1428" spans="1:3" x14ac:dyDescent="0.2">
      <c r="A1428" s="30">
        <v>3679</v>
      </c>
      <c r="B1428" s="28">
        <v>2000</v>
      </c>
      <c r="C1428" s="28">
        <v>2202</v>
      </c>
    </row>
    <row r="1429" spans="1:3" x14ac:dyDescent="0.2">
      <c r="A1429" s="30">
        <v>2200</v>
      </c>
      <c r="B1429" s="28">
        <v>2000</v>
      </c>
      <c r="C1429" s="28">
        <v>10843</v>
      </c>
    </row>
    <row r="1430" spans="1:3" x14ac:dyDescent="0.2">
      <c r="A1430" s="30">
        <v>1357</v>
      </c>
      <c r="B1430" s="28">
        <v>2000</v>
      </c>
      <c r="C1430" s="28">
        <v>2506</v>
      </c>
    </row>
    <row r="1431" spans="1:3" x14ac:dyDescent="0.2">
      <c r="A1431" s="30">
        <v>3457</v>
      </c>
      <c r="B1431" s="28">
        <v>2000</v>
      </c>
      <c r="C1431" s="28">
        <v>2804</v>
      </c>
    </row>
    <row r="1432" spans="1:3" x14ac:dyDescent="0.2">
      <c r="A1432" s="30">
        <v>1603</v>
      </c>
      <c r="B1432" s="28">
        <v>2000</v>
      </c>
      <c r="C1432" s="28">
        <v>2000.66</v>
      </c>
    </row>
    <row r="1433" spans="1:3" x14ac:dyDescent="0.2">
      <c r="A1433" s="30">
        <v>2826</v>
      </c>
      <c r="B1433" s="28">
        <v>2000</v>
      </c>
      <c r="C1433" s="28">
        <v>2155</v>
      </c>
    </row>
    <row r="1434" spans="1:3" x14ac:dyDescent="0.2">
      <c r="A1434" s="30">
        <v>3161</v>
      </c>
      <c r="B1434" s="28">
        <v>2000</v>
      </c>
      <c r="C1434" s="28">
        <v>2102</v>
      </c>
    </row>
    <row r="1435" spans="1:3" x14ac:dyDescent="0.2">
      <c r="A1435" s="30">
        <v>2827</v>
      </c>
      <c r="B1435" s="28">
        <v>2000</v>
      </c>
      <c r="C1435" s="28">
        <v>2405</v>
      </c>
    </row>
    <row r="1436" spans="1:3" x14ac:dyDescent="0.2">
      <c r="A1436" s="30">
        <v>3403</v>
      </c>
      <c r="B1436" s="28">
        <v>2000</v>
      </c>
      <c r="C1436" s="28">
        <v>2000</v>
      </c>
    </row>
    <row r="1437" spans="1:3" x14ac:dyDescent="0.2">
      <c r="A1437" s="30">
        <v>3465</v>
      </c>
      <c r="B1437" s="28">
        <v>2000</v>
      </c>
      <c r="C1437" s="28">
        <v>2060</v>
      </c>
    </row>
    <row r="1438" spans="1:3" x14ac:dyDescent="0.2">
      <c r="A1438" s="30">
        <v>3268</v>
      </c>
      <c r="B1438" s="28">
        <v>2000</v>
      </c>
      <c r="C1438" s="28">
        <v>2560</v>
      </c>
    </row>
    <row r="1439" spans="1:3" x14ac:dyDescent="0.2">
      <c r="A1439" s="30">
        <v>2166</v>
      </c>
      <c r="B1439" s="28">
        <v>2000</v>
      </c>
      <c r="C1439" s="28">
        <v>2932</v>
      </c>
    </row>
    <row r="1440" spans="1:3" x14ac:dyDescent="0.2">
      <c r="A1440" s="30">
        <v>3357</v>
      </c>
      <c r="B1440" s="28">
        <v>2000</v>
      </c>
      <c r="C1440" s="28">
        <v>2020</v>
      </c>
    </row>
    <row r="1441" spans="1:3" x14ac:dyDescent="0.2">
      <c r="A1441" s="30">
        <v>3839</v>
      </c>
      <c r="B1441" s="28">
        <v>2000</v>
      </c>
      <c r="C1441" s="28">
        <v>2025</v>
      </c>
    </row>
    <row r="1442" spans="1:3" x14ac:dyDescent="0.2">
      <c r="A1442" s="30">
        <v>1214</v>
      </c>
      <c r="B1442" s="28">
        <v>2000</v>
      </c>
      <c r="C1442" s="28">
        <v>2636</v>
      </c>
    </row>
    <row r="1443" spans="1:3" x14ac:dyDescent="0.2">
      <c r="A1443" s="30">
        <v>1881</v>
      </c>
      <c r="B1443" s="28">
        <v>2000</v>
      </c>
      <c r="C1443" s="28">
        <v>3453.69</v>
      </c>
    </row>
    <row r="1444" spans="1:3" x14ac:dyDescent="0.2">
      <c r="A1444" s="30">
        <v>2788</v>
      </c>
      <c r="B1444" s="28">
        <v>2000</v>
      </c>
      <c r="C1444" s="28">
        <v>2050</v>
      </c>
    </row>
    <row r="1445" spans="1:3" x14ac:dyDescent="0.2">
      <c r="A1445" s="30">
        <v>3472</v>
      </c>
      <c r="B1445" s="28">
        <v>2000</v>
      </c>
      <c r="C1445" s="28">
        <v>2041</v>
      </c>
    </row>
    <row r="1446" spans="1:3" x14ac:dyDescent="0.2">
      <c r="A1446" s="30">
        <v>1023</v>
      </c>
      <c r="B1446" s="28">
        <v>2000</v>
      </c>
      <c r="C1446" s="28">
        <v>4743</v>
      </c>
    </row>
    <row r="1447" spans="1:3" x14ac:dyDescent="0.2">
      <c r="A1447" s="30">
        <v>67</v>
      </c>
      <c r="B1447" s="28">
        <v>2000</v>
      </c>
      <c r="C1447" s="28">
        <v>2325</v>
      </c>
    </row>
    <row r="1448" spans="1:3" x14ac:dyDescent="0.2">
      <c r="A1448" s="30">
        <v>3653</v>
      </c>
      <c r="B1448" s="28">
        <v>2000</v>
      </c>
      <c r="C1448" s="28">
        <v>2010</v>
      </c>
    </row>
    <row r="1449" spans="1:3" x14ac:dyDescent="0.2">
      <c r="A1449" s="30">
        <v>3474</v>
      </c>
      <c r="B1449" s="28">
        <v>2000</v>
      </c>
      <c r="C1449" s="28">
        <v>2020</v>
      </c>
    </row>
    <row r="1450" spans="1:3" x14ac:dyDescent="0.2">
      <c r="A1450" s="30">
        <v>2485</v>
      </c>
      <c r="B1450" s="28">
        <v>2000</v>
      </c>
      <c r="C1450" s="28">
        <v>2065</v>
      </c>
    </row>
    <row r="1451" spans="1:3" x14ac:dyDescent="0.2">
      <c r="A1451" s="30">
        <v>3478</v>
      </c>
      <c r="B1451" s="28">
        <v>2000</v>
      </c>
      <c r="C1451" s="28">
        <v>2257</v>
      </c>
    </row>
    <row r="1452" spans="1:3" x14ac:dyDescent="0.2">
      <c r="A1452" s="30">
        <v>1188</v>
      </c>
      <c r="B1452" s="28">
        <v>2000</v>
      </c>
      <c r="C1452" s="28">
        <v>3211</v>
      </c>
    </row>
    <row r="1453" spans="1:3" x14ac:dyDescent="0.2">
      <c r="A1453" s="30">
        <v>2545</v>
      </c>
      <c r="B1453" s="28">
        <v>2000</v>
      </c>
      <c r="C1453" s="28">
        <v>3906</v>
      </c>
    </row>
    <row r="1454" spans="1:3" x14ac:dyDescent="0.2">
      <c r="A1454" s="30">
        <v>1635</v>
      </c>
      <c r="B1454" s="28">
        <v>2000</v>
      </c>
      <c r="C1454" s="28">
        <v>2506</v>
      </c>
    </row>
    <row r="1455" spans="1:3" x14ac:dyDescent="0.2">
      <c r="A1455" s="30">
        <v>402</v>
      </c>
      <c r="B1455" s="28">
        <v>2000</v>
      </c>
      <c r="C1455" s="28">
        <v>2833</v>
      </c>
    </row>
    <row r="1456" spans="1:3" x14ac:dyDescent="0.2">
      <c r="A1456" s="30">
        <v>3428</v>
      </c>
      <c r="B1456" s="28">
        <v>2000</v>
      </c>
      <c r="C1456" s="28">
        <v>2055</v>
      </c>
    </row>
    <row r="1457" spans="1:3" x14ac:dyDescent="0.2">
      <c r="A1457" s="30">
        <v>2534</v>
      </c>
      <c r="B1457" s="28">
        <v>2000</v>
      </c>
      <c r="C1457" s="28">
        <v>2100</v>
      </c>
    </row>
    <row r="1458" spans="1:3" x14ac:dyDescent="0.2">
      <c r="A1458" s="30">
        <v>3170</v>
      </c>
      <c r="B1458" s="28">
        <v>2000</v>
      </c>
      <c r="C1458" s="28">
        <v>2245</v>
      </c>
    </row>
    <row r="1459" spans="1:3" x14ac:dyDescent="0.2">
      <c r="A1459" s="30">
        <v>3697</v>
      </c>
      <c r="B1459" s="28">
        <v>2000</v>
      </c>
      <c r="C1459" s="28">
        <v>2160</v>
      </c>
    </row>
    <row r="1460" spans="1:3" x14ac:dyDescent="0.2">
      <c r="A1460" s="30">
        <v>3290</v>
      </c>
      <c r="B1460" s="28">
        <v>2000</v>
      </c>
      <c r="C1460" s="28">
        <v>2424</v>
      </c>
    </row>
    <row r="1461" spans="1:3" x14ac:dyDescent="0.2">
      <c r="A1461" s="30">
        <v>3385</v>
      </c>
      <c r="B1461" s="28">
        <v>2000</v>
      </c>
      <c r="C1461" s="28">
        <v>2000</v>
      </c>
    </row>
    <row r="1462" spans="1:3" x14ac:dyDescent="0.2">
      <c r="A1462" s="30">
        <v>3487</v>
      </c>
      <c r="B1462" s="28">
        <v>2000</v>
      </c>
      <c r="C1462" s="28">
        <v>2555</v>
      </c>
    </row>
    <row r="1463" spans="1:3" x14ac:dyDescent="0.2">
      <c r="A1463" s="30">
        <v>2792</v>
      </c>
      <c r="B1463" s="28">
        <v>2000</v>
      </c>
      <c r="C1463" s="28">
        <v>2152</v>
      </c>
    </row>
    <row r="1464" spans="1:3" x14ac:dyDescent="0.2">
      <c r="A1464" s="30">
        <v>533</v>
      </c>
      <c r="B1464" s="28">
        <v>2000</v>
      </c>
      <c r="C1464" s="28">
        <v>2004</v>
      </c>
    </row>
    <row r="1465" spans="1:3" x14ac:dyDescent="0.2">
      <c r="A1465" s="30">
        <v>63</v>
      </c>
      <c r="B1465" s="28">
        <v>2000</v>
      </c>
      <c r="C1465" s="28">
        <v>2270.37</v>
      </c>
    </row>
    <row r="1466" spans="1:3" x14ac:dyDescent="0.2">
      <c r="A1466" s="30">
        <v>1669</v>
      </c>
      <c r="B1466" s="28">
        <v>2000</v>
      </c>
      <c r="C1466" s="28">
        <v>2795</v>
      </c>
    </row>
    <row r="1467" spans="1:3" x14ac:dyDescent="0.2">
      <c r="A1467" s="30">
        <v>2105</v>
      </c>
      <c r="B1467" s="28">
        <v>2000</v>
      </c>
      <c r="C1467" s="28">
        <v>5080</v>
      </c>
    </row>
    <row r="1468" spans="1:3" x14ac:dyDescent="0.2">
      <c r="A1468" s="30">
        <v>1671</v>
      </c>
      <c r="B1468" s="28">
        <v>2000</v>
      </c>
      <c r="C1468" s="28">
        <v>2013.47</v>
      </c>
    </row>
    <row r="1469" spans="1:3" x14ac:dyDescent="0.2">
      <c r="A1469" s="30">
        <v>3770</v>
      </c>
      <c r="B1469" s="28">
        <v>2000</v>
      </c>
      <c r="C1469" s="28">
        <v>2000</v>
      </c>
    </row>
    <row r="1470" spans="1:3" x14ac:dyDescent="0.2">
      <c r="A1470" s="30">
        <v>2207</v>
      </c>
      <c r="B1470" s="28">
        <v>2000</v>
      </c>
      <c r="C1470" s="28">
        <v>2000</v>
      </c>
    </row>
    <row r="1471" spans="1:3" x14ac:dyDescent="0.2">
      <c r="A1471" s="30">
        <v>2111</v>
      </c>
      <c r="B1471" s="28">
        <v>2000</v>
      </c>
      <c r="C1471" s="28">
        <v>2130</v>
      </c>
    </row>
    <row r="1472" spans="1:3" x14ac:dyDescent="0.2">
      <c r="A1472" s="30">
        <v>2838</v>
      </c>
      <c r="B1472" s="28">
        <v>2000</v>
      </c>
      <c r="C1472" s="28">
        <v>2405</v>
      </c>
    </row>
    <row r="1473" spans="1:3" x14ac:dyDescent="0.2">
      <c r="A1473" s="30">
        <v>3782</v>
      </c>
      <c r="B1473" s="28">
        <v>2000</v>
      </c>
      <c r="C1473" s="28">
        <v>2035</v>
      </c>
    </row>
    <row r="1474" spans="1:3" x14ac:dyDescent="0.2">
      <c r="A1474" s="30">
        <v>3499</v>
      </c>
      <c r="B1474" s="28">
        <v>2000</v>
      </c>
      <c r="C1474" s="28">
        <v>2110</v>
      </c>
    </row>
    <row r="1475" spans="1:3" x14ac:dyDescent="0.2">
      <c r="A1475" s="30">
        <v>2623</v>
      </c>
      <c r="B1475" s="28">
        <v>2000</v>
      </c>
      <c r="C1475" s="28">
        <v>2280</v>
      </c>
    </row>
    <row r="1476" spans="1:3" x14ac:dyDescent="0.2">
      <c r="A1476" s="30">
        <v>1610</v>
      </c>
      <c r="B1476" s="28">
        <v>2000</v>
      </c>
      <c r="C1476" s="28">
        <v>5437</v>
      </c>
    </row>
    <row r="1477" spans="1:3" x14ac:dyDescent="0.2">
      <c r="A1477" s="30">
        <v>1679</v>
      </c>
      <c r="B1477" s="28">
        <v>2000</v>
      </c>
      <c r="C1477" s="28">
        <v>3500</v>
      </c>
    </row>
    <row r="1478" spans="1:3" x14ac:dyDescent="0.2">
      <c r="A1478" s="30">
        <v>535</v>
      </c>
      <c r="B1478" s="28">
        <v>2000</v>
      </c>
      <c r="C1478" s="28">
        <v>2050</v>
      </c>
    </row>
    <row r="1479" spans="1:3" x14ac:dyDescent="0.2">
      <c r="A1479" s="30">
        <v>3601</v>
      </c>
      <c r="B1479" s="28">
        <v>2000</v>
      </c>
      <c r="C1479" s="28">
        <v>2087</v>
      </c>
    </row>
    <row r="1480" spans="1:3" x14ac:dyDescent="0.2">
      <c r="A1480" s="30">
        <v>754</v>
      </c>
      <c r="B1480" s="28">
        <v>2000</v>
      </c>
      <c r="C1480" s="28">
        <v>2075</v>
      </c>
    </row>
    <row r="1481" spans="1:3" x14ac:dyDescent="0.2">
      <c r="A1481" s="30">
        <v>1022</v>
      </c>
      <c r="B1481" s="28">
        <v>2000</v>
      </c>
      <c r="C1481" s="28">
        <v>2298</v>
      </c>
    </row>
    <row r="1482" spans="1:3" x14ac:dyDescent="0.2">
      <c r="A1482" s="30">
        <v>3172</v>
      </c>
      <c r="B1482" s="28">
        <v>2000</v>
      </c>
      <c r="C1482" s="28">
        <v>2300</v>
      </c>
    </row>
    <row r="1483" spans="1:3" x14ac:dyDescent="0.2">
      <c r="A1483" s="30">
        <v>23</v>
      </c>
      <c r="B1483" s="28">
        <v>2000</v>
      </c>
      <c r="C1483" s="28">
        <v>2370</v>
      </c>
    </row>
    <row r="1484" spans="1:3" x14ac:dyDescent="0.2">
      <c r="A1484" s="30">
        <v>40</v>
      </c>
      <c r="B1484" s="28">
        <v>2000</v>
      </c>
      <c r="C1484" s="28">
        <v>2027</v>
      </c>
    </row>
    <row r="1485" spans="1:3" x14ac:dyDescent="0.2">
      <c r="A1485" s="30">
        <v>15</v>
      </c>
      <c r="B1485" s="28">
        <v>2000</v>
      </c>
      <c r="C1485" s="28">
        <v>2132</v>
      </c>
    </row>
    <row r="1486" spans="1:3" x14ac:dyDescent="0.2">
      <c r="A1486" s="30">
        <v>44</v>
      </c>
      <c r="B1486" s="28">
        <v>2000</v>
      </c>
      <c r="C1486" s="28">
        <v>2000</v>
      </c>
    </row>
    <row r="1487" spans="1:3" x14ac:dyDescent="0.2">
      <c r="A1487" s="30">
        <v>3618</v>
      </c>
      <c r="B1487" s="28">
        <v>2000</v>
      </c>
      <c r="C1487" s="28">
        <v>2020</v>
      </c>
    </row>
    <row r="1488" spans="1:3" x14ac:dyDescent="0.2">
      <c r="A1488" s="30">
        <v>3313</v>
      </c>
      <c r="B1488" s="28">
        <v>2000</v>
      </c>
      <c r="C1488" s="28">
        <v>2321</v>
      </c>
    </row>
    <row r="1489" spans="1:3" x14ac:dyDescent="0.2">
      <c r="A1489" s="30">
        <v>645</v>
      </c>
      <c r="B1489" s="28">
        <v>2000</v>
      </c>
      <c r="C1489" s="28">
        <v>5574</v>
      </c>
    </row>
    <row r="1490" spans="1:3" x14ac:dyDescent="0.2">
      <c r="A1490" s="30">
        <v>1298</v>
      </c>
      <c r="B1490" s="28">
        <v>2000</v>
      </c>
      <c r="C1490" s="28">
        <v>2093</v>
      </c>
    </row>
    <row r="1491" spans="1:3" x14ac:dyDescent="0.2">
      <c r="A1491" s="30">
        <v>748</v>
      </c>
      <c r="B1491" s="28">
        <v>2000</v>
      </c>
      <c r="C1491" s="28">
        <v>2005</v>
      </c>
    </row>
    <row r="1492" spans="1:3" x14ac:dyDescent="0.2">
      <c r="A1492" s="30">
        <v>3519</v>
      </c>
      <c r="B1492" s="28">
        <v>2000</v>
      </c>
      <c r="C1492" s="28">
        <v>2027</v>
      </c>
    </row>
    <row r="1493" spans="1:3" x14ac:dyDescent="0.2">
      <c r="A1493" s="30">
        <v>2972</v>
      </c>
      <c r="B1493" s="28">
        <v>2000</v>
      </c>
      <c r="C1493" s="28">
        <v>2107</v>
      </c>
    </row>
    <row r="1494" spans="1:3" x14ac:dyDescent="0.2">
      <c r="A1494" s="30">
        <v>3520</v>
      </c>
      <c r="B1494" s="28">
        <v>2000</v>
      </c>
      <c r="C1494" s="28">
        <v>2015</v>
      </c>
    </row>
    <row r="1495" spans="1:3" x14ac:dyDescent="0.2">
      <c r="A1495" s="30">
        <v>3657</v>
      </c>
      <c r="B1495" s="28">
        <v>2000</v>
      </c>
      <c r="C1495" s="28">
        <v>2215</v>
      </c>
    </row>
    <row r="1496" spans="1:3" x14ac:dyDescent="0.2">
      <c r="A1496" s="30">
        <v>801</v>
      </c>
      <c r="B1496" s="28">
        <v>2000</v>
      </c>
      <c r="C1496" s="28">
        <v>2230.4299999999998</v>
      </c>
    </row>
    <row r="1497" spans="1:3" x14ac:dyDescent="0.2">
      <c r="A1497" s="30">
        <v>20</v>
      </c>
      <c r="B1497" s="28">
        <v>2000</v>
      </c>
      <c r="C1497" s="28">
        <v>2004</v>
      </c>
    </row>
    <row r="1498" spans="1:3" x14ac:dyDescent="0.2">
      <c r="A1498" s="30">
        <v>2292</v>
      </c>
      <c r="B1498" s="28">
        <v>2000</v>
      </c>
      <c r="C1498" s="28">
        <v>2145.0100000000002</v>
      </c>
    </row>
    <row r="1499" spans="1:3" x14ac:dyDescent="0.2">
      <c r="A1499" s="30">
        <v>3373</v>
      </c>
      <c r="B1499" s="28">
        <v>2000</v>
      </c>
      <c r="C1499" s="28">
        <v>2005</v>
      </c>
    </row>
    <row r="1500" spans="1:3" x14ac:dyDescent="0.2">
      <c r="A1500" s="30">
        <v>537</v>
      </c>
      <c r="B1500" s="28">
        <v>2000</v>
      </c>
      <c r="C1500" s="28">
        <v>2410</v>
      </c>
    </row>
    <row r="1501" spans="1:3" x14ac:dyDescent="0.2">
      <c r="A1501" s="30">
        <v>1842</v>
      </c>
      <c r="B1501" s="28">
        <v>2000</v>
      </c>
      <c r="C1501" s="28">
        <v>2505</v>
      </c>
    </row>
    <row r="1502" spans="1:3" x14ac:dyDescent="0.2">
      <c r="A1502" s="30">
        <v>1301</v>
      </c>
      <c r="B1502" s="28">
        <v>2000</v>
      </c>
      <c r="C1502" s="28">
        <v>2055</v>
      </c>
    </row>
    <row r="1503" spans="1:3" x14ac:dyDescent="0.2">
      <c r="A1503" s="30">
        <v>3678</v>
      </c>
      <c r="B1503" s="28">
        <v>2000</v>
      </c>
      <c r="C1503" s="28">
        <v>2050</v>
      </c>
    </row>
    <row r="1504" spans="1:3" x14ac:dyDescent="0.2">
      <c r="A1504" s="30">
        <v>3318</v>
      </c>
      <c r="B1504" s="28">
        <v>2000</v>
      </c>
      <c r="C1504" s="28">
        <v>2512</v>
      </c>
    </row>
    <row r="1505" spans="1:3" x14ac:dyDescent="0.2">
      <c r="A1505" s="30">
        <v>1634</v>
      </c>
      <c r="B1505" s="28">
        <v>2000</v>
      </c>
      <c r="C1505" s="28">
        <v>2010</v>
      </c>
    </row>
    <row r="1506" spans="1:3" x14ac:dyDescent="0.2">
      <c r="A1506" s="30">
        <v>1931</v>
      </c>
      <c r="B1506" s="28">
        <v>2000</v>
      </c>
      <c r="C1506" s="28">
        <v>2412.02</v>
      </c>
    </row>
    <row r="1507" spans="1:3" x14ac:dyDescent="0.2">
      <c r="A1507" s="30">
        <v>407</v>
      </c>
      <c r="B1507" s="28">
        <v>2000</v>
      </c>
      <c r="C1507" s="28">
        <v>2031</v>
      </c>
    </row>
    <row r="1508" spans="1:3" x14ac:dyDescent="0.2">
      <c r="A1508" s="30">
        <v>3535</v>
      </c>
      <c r="B1508" s="28">
        <v>2000</v>
      </c>
      <c r="C1508" s="28">
        <v>2063</v>
      </c>
    </row>
    <row r="1509" spans="1:3" x14ac:dyDescent="0.2">
      <c r="A1509" s="30">
        <v>3379</v>
      </c>
      <c r="B1509" s="28">
        <v>2000</v>
      </c>
      <c r="C1509" s="28">
        <v>2073</v>
      </c>
    </row>
    <row r="1510" spans="1:3" x14ac:dyDescent="0.2">
      <c r="A1510" s="30">
        <v>3538</v>
      </c>
      <c r="B1510" s="28">
        <v>2000</v>
      </c>
      <c r="C1510" s="28">
        <v>2569</v>
      </c>
    </row>
    <row r="1511" spans="1:3" x14ac:dyDescent="0.2">
      <c r="A1511" s="30">
        <v>2218</v>
      </c>
      <c r="B1511" s="28">
        <v>2000</v>
      </c>
      <c r="C1511" s="28">
        <v>2456.66</v>
      </c>
    </row>
    <row r="1512" spans="1:3" x14ac:dyDescent="0.2">
      <c r="A1512" s="30">
        <v>2066</v>
      </c>
      <c r="B1512" s="28">
        <v>2000</v>
      </c>
      <c r="C1512" s="28">
        <v>4372</v>
      </c>
    </row>
    <row r="1513" spans="1:3" x14ac:dyDescent="0.2">
      <c r="A1513" s="30">
        <v>2791</v>
      </c>
      <c r="B1513" s="28">
        <v>2000</v>
      </c>
      <c r="C1513" s="28">
        <v>2050</v>
      </c>
    </row>
    <row r="1514" spans="1:3" x14ac:dyDescent="0.2">
      <c r="A1514" s="30">
        <v>2630</v>
      </c>
      <c r="B1514" s="28">
        <v>2000</v>
      </c>
      <c r="C1514" s="28">
        <v>3158</v>
      </c>
    </row>
    <row r="1515" spans="1:3" x14ac:dyDescent="0.2">
      <c r="A1515" s="30">
        <v>3696</v>
      </c>
      <c r="B1515" s="28">
        <v>2000</v>
      </c>
      <c r="C1515" s="28">
        <v>3100</v>
      </c>
    </row>
    <row r="1516" spans="1:3" x14ac:dyDescent="0.2">
      <c r="A1516" s="30">
        <v>1284</v>
      </c>
      <c r="B1516" s="28">
        <v>2000</v>
      </c>
      <c r="C1516" s="28">
        <v>2020</v>
      </c>
    </row>
    <row r="1517" spans="1:3" x14ac:dyDescent="0.2">
      <c r="A1517" s="30">
        <v>1646</v>
      </c>
      <c r="B1517" s="28">
        <v>2000</v>
      </c>
      <c r="C1517" s="28">
        <v>2204</v>
      </c>
    </row>
    <row r="1518" spans="1:3" x14ac:dyDescent="0.2">
      <c r="A1518" s="30">
        <v>1889</v>
      </c>
      <c r="B1518" s="28">
        <v>2000</v>
      </c>
      <c r="C1518" s="28">
        <v>2132</v>
      </c>
    </row>
    <row r="1519" spans="1:3" x14ac:dyDescent="0.2">
      <c r="A1519" s="30">
        <v>1030</v>
      </c>
      <c r="B1519" s="28">
        <v>2000</v>
      </c>
      <c r="C1519" s="28">
        <v>6842</v>
      </c>
    </row>
    <row r="1520" spans="1:3" x14ac:dyDescent="0.2">
      <c r="A1520" s="30">
        <v>48</v>
      </c>
      <c r="B1520" s="28">
        <v>2000</v>
      </c>
      <c r="C1520" s="28">
        <v>2159</v>
      </c>
    </row>
    <row r="1521" spans="1:3" x14ac:dyDescent="0.2">
      <c r="A1521" s="30">
        <v>3713</v>
      </c>
      <c r="B1521" s="28">
        <v>2000</v>
      </c>
      <c r="C1521" s="28">
        <v>2030</v>
      </c>
    </row>
    <row r="1522" spans="1:3" x14ac:dyDescent="0.2">
      <c r="A1522" s="30">
        <v>2203</v>
      </c>
      <c r="B1522" s="28">
        <v>2000</v>
      </c>
      <c r="C1522" s="28">
        <v>2191</v>
      </c>
    </row>
    <row r="1523" spans="1:3" x14ac:dyDescent="0.2">
      <c r="A1523" s="30">
        <v>3386</v>
      </c>
      <c r="B1523" s="28">
        <v>2000</v>
      </c>
      <c r="C1523" s="28">
        <v>2100</v>
      </c>
    </row>
    <row r="1524" spans="1:3" x14ac:dyDescent="0.2">
      <c r="A1524" s="30">
        <v>1651</v>
      </c>
      <c r="B1524" s="28">
        <v>2000</v>
      </c>
      <c r="C1524" s="28">
        <v>2015</v>
      </c>
    </row>
    <row r="1525" spans="1:3" x14ac:dyDescent="0.2">
      <c r="A1525" s="30">
        <v>1856</v>
      </c>
      <c r="B1525" s="28">
        <v>2000</v>
      </c>
      <c r="C1525" s="28">
        <v>2025</v>
      </c>
    </row>
    <row r="1526" spans="1:3" x14ac:dyDescent="0.2">
      <c r="A1526" s="30">
        <v>41</v>
      </c>
      <c r="B1526" s="28">
        <v>2000</v>
      </c>
      <c r="C1526" s="28">
        <v>2000</v>
      </c>
    </row>
    <row r="1527" spans="1:3" x14ac:dyDescent="0.2">
      <c r="A1527" s="30">
        <v>3727</v>
      </c>
      <c r="B1527" s="28">
        <v>2000</v>
      </c>
      <c r="C1527" s="28">
        <v>2015</v>
      </c>
    </row>
    <row r="1528" spans="1:3" x14ac:dyDescent="0.2">
      <c r="A1528" s="30">
        <v>1261</v>
      </c>
      <c r="B1528" s="28">
        <v>2000</v>
      </c>
      <c r="C1528" s="28">
        <v>2025</v>
      </c>
    </row>
    <row r="1529" spans="1:3" x14ac:dyDescent="0.2">
      <c r="A1529" s="30">
        <v>2101</v>
      </c>
      <c r="B1529" s="28">
        <v>2000</v>
      </c>
      <c r="C1529" s="28">
        <v>2265</v>
      </c>
    </row>
    <row r="1530" spans="1:3" x14ac:dyDescent="0.2">
      <c r="A1530" s="30">
        <v>3566</v>
      </c>
      <c r="B1530" s="28">
        <v>2000</v>
      </c>
      <c r="C1530" s="28">
        <v>2095</v>
      </c>
    </row>
    <row r="1531" spans="1:3" x14ac:dyDescent="0.2">
      <c r="A1531" s="30">
        <v>2463</v>
      </c>
      <c r="B1531" s="28">
        <v>2000</v>
      </c>
      <c r="C1531" s="28">
        <v>2325</v>
      </c>
    </row>
    <row r="1532" spans="1:3" x14ac:dyDescent="0.2">
      <c r="A1532" s="30">
        <v>2181</v>
      </c>
      <c r="B1532" s="28">
        <v>2000</v>
      </c>
      <c r="C1532" s="28">
        <v>3062</v>
      </c>
    </row>
    <row r="1533" spans="1:3" x14ac:dyDescent="0.2">
      <c r="A1533" s="30">
        <v>2278</v>
      </c>
      <c r="B1533" s="28">
        <v>2000</v>
      </c>
      <c r="C1533" s="28">
        <v>5414</v>
      </c>
    </row>
    <row r="1534" spans="1:3" x14ac:dyDescent="0.2">
      <c r="A1534" s="30">
        <v>3570</v>
      </c>
      <c r="B1534" s="28">
        <v>2000</v>
      </c>
      <c r="C1534" s="28">
        <v>2287</v>
      </c>
    </row>
    <row r="1535" spans="1:3" x14ac:dyDescent="0.2">
      <c r="A1535" s="30">
        <v>3767</v>
      </c>
      <c r="B1535" s="28">
        <v>2000</v>
      </c>
      <c r="C1535" s="28">
        <v>2335</v>
      </c>
    </row>
    <row r="1536" spans="1:3" x14ac:dyDescent="0.2">
      <c r="A1536" s="30">
        <v>2480</v>
      </c>
      <c r="B1536" s="28">
        <v>2000</v>
      </c>
      <c r="C1536" s="28">
        <v>2000</v>
      </c>
    </row>
    <row r="1537" spans="1:3" x14ac:dyDescent="0.2">
      <c r="A1537" s="30">
        <v>2110</v>
      </c>
      <c r="B1537" s="28">
        <v>2000</v>
      </c>
      <c r="C1537" s="28">
        <v>2007</v>
      </c>
    </row>
    <row r="1538" spans="1:3" x14ac:dyDescent="0.2">
      <c r="A1538" s="30">
        <v>2119</v>
      </c>
      <c r="B1538" s="28">
        <v>2000</v>
      </c>
      <c r="C1538" s="28">
        <v>2015</v>
      </c>
    </row>
    <row r="1539" spans="1:3" x14ac:dyDescent="0.2">
      <c r="A1539" s="30">
        <v>3775</v>
      </c>
      <c r="B1539" s="28">
        <v>2000</v>
      </c>
      <c r="C1539" s="28">
        <v>2005</v>
      </c>
    </row>
    <row r="1540" spans="1:3" x14ac:dyDescent="0.2">
      <c r="A1540" s="30">
        <v>820</v>
      </c>
      <c r="B1540" s="28">
        <v>2000</v>
      </c>
      <c r="C1540" s="28">
        <v>2681</v>
      </c>
    </row>
    <row r="1541" spans="1:3" x14ac:dyDescent="0.2">
      <c r="A1541" s="30">
        <v>3777</v>
      </c>
      <c r="B1541" s="28">
        <v>2000</v>
      </c>
      <c r="C1541" s="28">
        <v>2864</v>
      </c>
    </row>
    <row r="1542" spans="1:3" x14ac:dyDescent="0.2">
      <c r="A1542" s="30">
        <v>1825</v>
      </c>
      <c r="B1542" s="28">
        <v>2000</v>
      </c>
      <c r="C1542" s="28">
        <v>2101</v>
      </c>
    </row>
    <row r="1543" spans="1:3" x14ac:dyDescent="0.2">
      <c r="A1543" s="30">
        <v>3407</v>
      </c>
      <c r="B1543" s="28">
        <v>2000</v>
      </c>
      <c r="C1543" s="28">
        <v>2142</v>
      </c>
    </row>
    <row r="1544" spans="1:3" x14ac:dyDescent="0.2">
      <c r="A1544" s="30">
        <v>3347</v>
      </c>
      <c r="B1544" s="28">
        <v>2000</v>
      </c>
      <c r="C1544" s="28">
        <v>2389</v>
      </c>
    </row>
    <row r="1545" spans="1:3" x14ac:dyDescent="0.2">
      <c r="A1545" s="30">
        <v>3785</v>
      </c>
      <c r="B1545" s="28">
        <v>2000</v>
      </c>
      <c r="C1545" s="28">
        <v>3015</v>
      </c>
    </row>
    <row r="1546" spans="1:3" x14ac:dyDescent="0.2">
      <c r="A1546" s="30">
        <v>3812</v>
      </c>
      <c r="B1546" s="28">
        <v>2000</v>
      </c>
      <c r="C1546" s="28">
        <v>2191</v>
      </c>
    </row>
    <row r="1547" spans="1:3" x14ac:dyDescent="0.2">
      <c r="A1547" s="30">
        <v>3809</v>
      </c>
      <c r="B1547" s="28">
        <v>2000</v>
      </c>
      <c r="C1547" s="28">
        <v>2025</v>
      </c>
    </row>
    <row r="1548" spans="1:3" x14ac:dyDescent="0.2">
      <c r="A1548" s="30">
        <v>3817</v>
      </c>
      <c r="B1548" s="28">
        <v>2000</v>
      </c>
      <c r="C1548" s="28">
        <v>2145</v>
      </c>
    </row>
    <row r="1549" spans="1:3" x14ac:dyDescent="0.2">
      <c r="A1549" s="30">
        <v>1650</v>
      </c>
      <c r="B1549" s="28">
        <v>2000</v>
      </c>
      <c r="C1549" s="28">
        <v>2831</v>
      </c>
    </row>
    <row r="1550" spans="1:3" x14ac:dyDescent="0.2">
      <c r="A1550" s="30">
        <v>838</v>
      </c>
      <c r="B1550" s="28">
        <v>2000</v>
      </c>
      <c r="C1550" s="28">
        <v>2908</v>
      </c>
    </row>
    <row r="1551" spans="1:3" x14ac:dyDescent="0.2">
      <c r="A1551" s="30">
        <v>2464</v>
      </c>
      <c r="B1551" s="28">
        <v>2000</v>
      </c>
      <c r="C1551" s="28">
        <v>2222</v>
      </c>
    </row>
    <row r="1552" spans="1:3" x14ac:dyDescent="0.2">
      <c r="A1552" s="30">
        <v>3257</v>
      </c>
      <c r="B1552" s="28">
        <v>2000</v>
      </c>
      <c r="C1552" s="28">
        <v>2125.9899999999998</v>
      </c>
    </row>
    <row r="1553" spans="1:3" x14ac:dyDescent="0.2">
      <c r="A1553" s="30">
        <v>2473</v>
      </c>
      <c r="B1553" s="28">
        <v>2000</v>
      </c>
      <c r="C1553" s="28">
        <v>2000</v>
      </c>
    </row>
    <row r="1554" spans="1:3" x14ac:dyDescent="0.2">
      <c r="A1554" s="30">
        <v>3592</v>
      </c>
      <c r="B1554" s="28">
        <v>2000</v>
      </c>
      <c r="C1554" s="28">
        <v>2545</v>
      </c>
    </row>
    <row r="1555" spans="1:3" x14ac:dyDescent="0.2">
      <c r="A1555" s="30">
        <v>1826</v>
      </c>
      <c r="B1555" s="28">
        <v>2000</v>
      </c>
      <c r="C1555" s="28">
        <v>2020</v>
      </c>
    </row>
    <row r="1556" spans="1:3" x14ac:dyDescent="0.2">
      <c r="A1556" s="30">
        <v>2468</v>
      </c>
      <c r="B1556" s="28">
        <v>2000</v>
      </c>
      <c r="C1556" s="28">
        <v>2144.34</v>
      </c>
    </row>
    <row r="1557" spans="1:3" x14ac:dyDescent="0.2">
      <c r="A1557" s="30">
        <v>1378</v>
      </c>
      <c r="B1557" s="28">
        <v>2000</v>
      </c>
      <c r="C1557" s="28">
        <v>4067</v>
      </c>
    </row>
    <row r="1558" spans="1:3" x14ac:dyDescent="0.2">
      <c r="A1558" s="30">
        <v>3225</v>
      </c>
      <c r="B1558" s="28">
        <v>2000</v>
      </c>
      <c r="C1558" s="28">
        <v>2047</v>
      </c>
    </row>
    <row r="1559" spans="1:3" x14ac:dyDescent="0.2">
      <c r="A1559" s="30">
        <v>2307</v>
      </c>
      <c r="B1559" s="28">
        <v>1964.47</v>
      </c>
      <c r="C1559" s="28">
        <v>2095.2600000000002</v>
      </c>
    </row>
    <row r="1560" spans="1:3" x14ac:dyDescent="0.2">
      <c r="A1560" s="30">
        <v>3609</v>
      </c>
      <c r="B1560" s="28">
        <v>1960</v>
      </c>
      <c r="C1560" s="28">
        <v>3005</v>
      </c>
    </row>
    <row r="1561" spans="1:3" x14ac:dyDescent="0.2">
      <c r="A1561" s="30">
        <v>720</v>
      </c>
      <c r="B1561" s="28">
        <v>1900</v>
      </c>
      <c r="C1561" s="28">
        <v>2735</v>
      </c>
    </row>
    <row r="1562" spans="1:3" x14ac:dyDescent="0.2">
      <c r="A1562" s="30">
        <v>3176</v>
      </c>
      <c r="B1562" s="28">
        <v>1900</v>
      </c>
      <c r="C1562" s="28">
        <v>2182</v>
      </c>
    </row>
    <row r="1563" spans="1:3" x14ac:dyDescent="0.2">
      <c r="A1563" s="30">
        <v>3303</v>
      </c>
      <c r="B1563" s="28">
        <v>1800</v>
      </c>
      <c r="C1563" s="28">
        <v>2086</v>
      </c>
    </row>
    <row r="1564" spans="1:3" x14ac:dyDescent="0.2">
      <c r="A1564" s="30">
        <v>3148</v>
      </c>
      <c r="B1564" s="28">
        <v>1800</v>
      </c>
      <c r="C1564" s="28">
        <v>2361</v>
      </c>
    </row>
    <row r="1565" spans="1:3" x14ac:dyDescent="0.2">
      <c r="A1565" s="30">
        <v>3270</v>
      </c>
      <c r="B1565" s="28">
        <v>1800</v>
      </c>
      <c r="C1565" s="28">
        <v>1830</v>
      </c>
    </row>
    <row r="1566" spans="1:3" x14ac:dyDescent="0.2">
      <c r="A1566" s="30">
        <v>830</v>
      </c>
      <c r="B1566" s="28">
        <v>1800</v>
      </c>
      <c r="C1566" s="28">
        <v>1941</v>
      </c>
    </row>
    <row r="1567" spans="1:3" x14ac:dyDescent="0.2">
      <c r="A1567" s="30">
        <v>3275</v>
      </c>
      <c r="B1567" s="28">
        <v>1800</v>
      </c>
      <c r="C1567" s="28">
        <v>1805</v>
      </c>
    </row>
    <row r="1568" spans="1:3" x14ac:dyDescent="0.2">
      <c r="A1568" s="30">
        <v>3477</v>
      </c>
      <c r="B1568" s="28">
        <v>1800</v>
      </c>
      <c r="C1568" s="28">
        <v>2076</v>
      </c>
    </row>
    <row r="1569" spans="1:3" x14ac:dyDescent="0.2">
      <c r="A1569" s="30">
        <v>3328</v>
      </c>
      <c r="B1569" s="28">
        <v>1800</v>
      </c>
      <c r="C1569" s="28">
        <v>2635</v>
      </c>
    </row>
    <row r="1570" spans="1:3" x14ac:dyDescent="0.2">
      <c r="A1570" s="30">
        <v>71</v>
      </c>
      <c r="B1570" s="28">
        <v>1800</v>
      </c>
      <c r="C1570" s="28">
        <v>2231</v>
      </c>
    </row>
    <row r="1571" spans="1:3" x14ac:dyDescent="0.2">
      <c r="A1571" s="30">
        <v>2927</v>
      </c>
      <c r="B1571" s="28">
        <v>1800</v>
      </c>
      <c r="C1571" s="28">
        <v>2355</v>
      </c>
    </row>
    <row r="1572" spans="1:3" x14ac:dyDescent="0.2">
      <c r="A1572" s="30">
        <v>1639</v>
      </c>
      <c r="B1572" s="28">
        <v>1800</v>
      </c>
      <c r="C1572" s="28">
        <v>1800</v>
      </c>
    </row>
    <row r="1573" spans="1:3" x14ac:dyDescent="0.2">
      <c r="A1573" s="30">
        <v>2183</v>
      </c>
      <c r="B1573" s="28">
        <v>1800</v>
      </c>
      <c r="C1573" s="28">
        <v>8807</v>
      </c>
    </row>
    <row r="1574" spans="1:3" x14ac:dyDescent="0.2">
      <c r="A1574" s="30">
        <v>2603</v>
      </c>
      <c r="B1574" s="28">
        <v>1750</v>
      </c>
      <c r="C1574" s="28">
        <v>1776</v>
      </c>
    </row>
    <row r="1575" spans="1:3" x14ac:dyDescent="0.2">
      <c r="A1575" s="30">
        <v>3030</v>
      </c>
      <c r="B1575" s="28">
        <v>1750</v>
      </c>
      <c r="C1575" s="28">
        <v>1867</v>
      </c>
    </row>
    <row r="1576" spans="1:3" x14ac:dyDescent="0.2">
      <c r="A1576" s="30">
        <v>3355</v>
      </c>
      <c r="B1576" s="28">
        <v>1750</v>
      </c>
      <c r="C1576" s="28">
        <v>2210</v>
      </c>
    </row>
    <row r="1577" spans="1:3" x14ac:dyDescent="0.2">
      <c r="A1577" s="30">
        <v>3383</v>
      </c>
      <c r="B1577" s="28">
        <v>1750</v>
      </c>
      <c r="C1577" s="28">
        <v>1955</v>
      </c>
    </row>
    <row r="1578" spans="1:3" x14ac:dyDescent="0.2">
      <c r="A1578" s="30">
        <v>1292</v>
      </c>
      <c r="B1578" s="28">
        <v>1700</v>
      </c>
      <c r="C1578" s="28">
        <v>1870</v>
      </c>
    </row>
    <row r="1579" spans="1:3" x14ac:dyDescent="0.2">
      <c r="A1579" s="30">
        <v>3417</v>
      </c>
      <c r="B1579" s="28">
        <v>1700</v>
      </c>
      <c r="C1579" s="28">
        <v>1700.01</v>
      </c>
    </row>
    <row r="1580" spans="1:3" x14ac:dyDescent="0.2">
      <c r="A1580" s="30">
        <v>789</v>
      </c>
      <c r="B1580" s="28">
        <v>1700</v>
      </c>
      <c r="C1580" s="28">
        <v>1860</v>
      </c>
    </row>
    <row r="1581" spans="1:3" x14ac:dyDescent="0.2">
      <c r="A1581" s="30">
        <v>1672</v>
      </c>
      <c r="B1581" s="28">
        <v>1700</v>
      </c>
      <c r="C1581" s="28">
        <v>1920</v>
      </c>
    </row>
    <row r="1582" spans="1:3" x14ac:dyDescent="0.2">
      <c r="A1582" s="30">
        <v>3485</v>
      </c>
      <c r="B1582" s="28">
        <v>1650</v>
      </c>
      <c r="C1582" s="28">
        <v>1660</v>
      </c>
    </row>
    <row r="1583" spans="1:3" x14ac:dyDescent="0.2">
      <c r="A1583" s="30">
        <v>3528</v>
      </c>
      <c r="B1583" s="28">
        <v>1650</v>
      </c>
      <c r="C1583" s="28">
        <v>1669</v>
      </c>
    </row>
    <row r="1584" spans="1:3" x14ac:dyDescent="0.2">
      <c r="A1584" s="30">
        <v>3498</v>
      </c>
      <c r="B1584" s="28">
        <v>1650</v>
      </c>
      <c r="C1584" s="28">
        <v>1690</v>
      </c>
    </row>
    <row r="1585" spans="1:3" x14ac:dyDescent="0.2">
      <c r="A1585" s="30">
        <v>1479</v>
      </c>
      <c r="B1585" s="28">
        <v>1600</v>
      </c>
      <c r="C1585" s="28">
        <v>2198</v>
      </c>
    </row>
    <row r="1586" spans="1:3" x14ac:dyDescent="0.2">
      <c r="A1586" s="30">
        <v>824</v>
      </c>
      <c r="B1586" s="28">
        <v>1600</v>
      </c>
      <c r="C1586" s="28">
        <v>2150.1</v>
      </c>
    </row>
    <row r="1587" spans="1:3" x14ac:dyDescent="0.2">
      <c r="A1587" s="30">
        <v>3594</v>
      </c>
      <c r="B1587" s="28">
        <v>1600</v>
      </c>
      <c r="C1587" s="28">
        <v>2015</v>
      </c>
    </row>
    <row r="1588" spans="1:3" x14ac:dyDescent="0.2">
      <c r="A1588" s="30">
        <v>3244</v>
      </c>
      <c r="B1588" s="28">
        <v>1600</v>
      </c>
      <c r="C1588" s="28">
        <v>1647</v>
      </c>
    </row>
    <row r="1589" spans="1:3" x14ac:dyDescent="0.2">
      <c r="A1589" s="30">
        <v>2008</v>
      </c>
      <c r="B1589" s="28">
        <v>1570.79</v>
      </c>
      <c r="C1589" s="28">
        <v>1839</v>
      </c>
    </row>
    <row r="1590" spans="1:3" x14ac:dyDescent="0.2">
      <c r="A1590" s="30">
        <v>2549</v>
      </c>
      <c r="B1590" s="28">
        <v>1570</v>
      </c>
      <c r="C1590" s="28">
        <v>1614</v>
      </c>
    </row>
    <row r="1591" spans="1:3" x14ac:dyDescent="0.2">
      <c r="A1591" s="30">
        <v>3497</v>
      </c>
      <c r="B1591" s="28">
        <v>1551</v>
      </c>
      <c r="C1591" s="28">
        <v>1686</v>
      </c>
    </row>
    <row r="1592" spans="1:3" x14ac:dyDescent="0.2">
      <c r="A1592" s="30">
        <v>1020</v>
      </c>
      <c r="B1592" s="28">
        <v>1550</v>
      </c>
      <c r="C1592" s="28">
        <v>3186</v>
      </c>
    </row>
    <row r="1593" spans="1:3" x14ac:dyDescent="0.2">
      <c r="A1593" s="30">
        <v>3758</v>
      </c>
      <c r="B1593" s="28">
        <v>1500</v>
      </c>
      <c r="C1593" s="28">
        <v>1535</v>
      </c>
    </row>
    <row r="1594" spans="1:3" x14ac:dyDescent="0.2">
      <c r="A1594" s="30">
        <v>2289</v>
      </c>
      <c r="B1594" s="28">
        <v>1500</v>
      </c>
      <c r="C1594" s="28">
        <v>1611</v>
      </c>
    </row>
    <row r="1595" spans="1:3" x14ac:dyDescent="0.2">
      <c r="A1595" s="30">
        <v>3810</v>
      </c>
      <c r="B1595" s="28">
        <v>1500</v>
      </c>
      <c r="C1595" s="28">
        <v>1826</v>
      </c>
    </row>
    <row r="1596" spans="1:3" x14ac:dyDescent="0.2">
      <c r="A1596" s="30">
        <v>3581</v>
      </c>
      <c r="B1596" s="28">
        <v>1500</v>
      </c>
      <c r="C1596" s="28">
        <v>1500</v>
      </c>
    </row>
    <row r="1597" spans="1:3" x14ac:dyDescent="0.2">
      <c r="A1597" s="30">
        <v>1263</v>
      </c>
      <c r="B1597" s="28">
        <v>1500</v>
      </c>
      <c r="C1597" s="28">
        <v>1785</v>
      </c>
    </row>
    <row r="1598" spans="1:3" x14ac:dyDescent="0.2">
      <c r="A1598" s="30">
        <v>800</v>
      </c>
      <c r="B1598" s="28">
        <v>1500</v>
      </c>
      <c r="C1598" s="28">
        <v>2282</v>
      </c>
    </row>
    <row r="1599" spans="1:3" x14ac:dyDescent="0.2">
      <c r="A1599" s="30">
        <v>96</v>
      </c>
      <c r="B1599" s="28">
        <v>1500</v>
      </c>
      <c r="C1599" s="28">
        <v>1720</v>
      </c>
    </row>
    <row r="1600" spans="1:3" x14ac:dyDescent="0.2">
      <c r="A1600" s="30">
        <v>1844</v>
      </c>
      <c r="B1600" s="28">
        <v>1500</v>
      </c>
      <c r="C1600" s="28">
        <v>1521</v>
      </c>
    </row>
    <row r="1601" spans="1:3" x14ac:dyDescent="0.2">
      <c r="A1601" s="30">
        <v>3271</v>
      </c>
      <c r="B1601" s="28">
        <v>1500</v>
      </c>
      <c r="C1601" s="28">
        <v>1950</v>
      </c>
    </row>
    <row r="1602" spans="1:3" x14ac:dyDescent="0.2">
      <c r="A1602" s="30">
        <v>3518</v>
      </c>
      <c r="B1602" s="28">
        <v>1500</v>
      </c>
      <c r="C1602" s="28">
        <v>1650.69</v>
      </c>
    </row>
    <row r="1603" spans="1:3" x14ac:dyDescent="0.2">
      <c r="A1603" s="30">
        <v>3706</v>
      </c>
      <c r="B1603" s="28">
        <v>1500</v>
      </c>
      <c r="C1603" s="28">
        <v>1820</v>
      </c>
    </row>
    <row r="1604" spans="1:3" x14ac:dyDescent="0.2">
      <c r="A1604" s="30">
        <v>3370</v>
      </c>
      <c r="B1604" s="28">
        <v>1500</v>
      </c>
      <c r="C1604" s="28">
        <v>1766</v>
      </c>
    </row>
    <row r="1605" spans="1:3" x14ac:dyDescent="0.2">
      <c r="A1605" s="30">
        <v>1618</v>
      </c>
      <c r="B1605" s="28">
        <v>1500</v>
      </c>
      <c r="C1605" s="28">
        <v>1576</v>
      </c>
    </row>
    <row r="1606" spans="1:3" x14ac:dyDescent="0.2">
      <c r="A1606" s="30">
        <v>2290</v>
      </c>
      <c r="B1606" s="28">
        <v>1500</v>
      </c>
      <c r="C1606" s="28">
        <v>1561</v>
      </c>
    </row>
    <row r="1607" spans="1:3" x14ac:dyDescent="0.2">
      <c r="A1607" s="30">
        <v>3578</v>
      </c>
      <c r="B1607" s="28">
        <v>1500</v>
      </c>
      <c r="C1607" s="28">
        <v>1500.2</v>
      </c>
    </row>
    <row r="1608" spans="1:3" x14ac:dyDescent="0.2">
      <c r="A1608" s="30">
        <v>17</v>
      </c>
      <c r="B1608" s="28">
        <v>1500</v>
      </c>
      <c r="C1608" s="28">
        <v>1510</v>
      </c>
    </row>
    <row r="1609" spans="1:3" x14ac:dyDescent="0.2">
      <c r="A1609" s="30">
        <v>1473</v>
      </c>
      <c r="B1609" s="28">
        <v>1500</v>
      </c>
      <c r="C1609" s="28">
        <v>1807.74</v>
      </c>
    </row>
    <row r="1610" spans="1:3" x14ac:dyDescent="0.2">
      <c r="A1610" s="30">
        <v>1925</v>
      </c>
      <c r="B1610" s="28">
        <v>1500</v>
      </c>
      <c r="C1610" s="28">
        <v>1655</v>
      </c>
    </row>
    <row r="1611" spans="1:3" x14ac:dyDescent="0.2">
      <c r="A1611" s="30">
        <v>1602</v>
      </c>
      <c r="B1611" s="28">
        <v>1500</v>
      </c>
      <c r="C1611" s="28">
        <v>1502.5</v>
      </c>
    </row>
    <row r="1612" spans="1:3" x14ac:dyDescent="0.2">
      <c r="A1612" s="30">
        <v>3816</v>
      </c>
      <c r="B1612" s="28">
        <v>1500</v>
      </c>
      <c r="C1612" s="28">
        <v>1788.57</v>
      </c>
    </row>
    <row r="1613" spans="1:3" x14ac:dyDescent="0.2">
      <c r="A1613" s="30">
        <v>3330</v>
      </c>
      <c r="B1613" s="28">
        <v>1500</v>
      </c>
      <c r="C1613" s="28">
        <v>1594</v>
      </c>
    </row>
    <row r="1614" spans="1:3" x14ac:dyDescent="0.2">
      <c r="A1614" s="30">
        <v>1470</v>
      </c>
      <c r="B1614" s="28">
        <v>1500</v>
      </c>
      <c r="C1614" s="28">
        <v>1877</v>
      </c>
    </row>
    <row r="1615" spans="1:3" x14ac:dyDescent="0.2">
      <c r="A1615" s="30">
        <v>108</v>
      </c>
      <c r="B1615" s="28">
        <v>1500</v>
      </c>
      <c r="C1615" s="28">
        <v>3700</v>
      </c>
    </row>
    <row r="1616" spans="1:3" x14ac:dyDescent="0.2">
      <c r="A1616" s="30">
        <v>2494</v>
      </c>
      <c r="B1616" s="28">
        <v>1500</v>
      </c>
      <c r="C1616" s="28">
        <v>1515.08</v>
      </c>
    </row>
    <row r="1617" spans="1:3" x14ac:dyDescent="0.2">
      <c r="A1617" s="30">
        <v>3603</v>
      </c>
      <c r="B1617" s="28">
        <v>1500</v>
      </c>
      <c r="C1617" s="28">
        <v>2560</v>
      </c>
    </row>
    <row r="1618" spans="1:3" x14ac:dyDescent="0.2">
      <c r="A1618" s="30">
        <v>1374</v>
      </c>
      <c r="B1618" s="28">
        <v>1500</v>
      </c>
      <c r="C1618" s="28">
        <v>2842</v>
      </c>
    </row>
    <row r="1619" spans="1:3" x14ac:dyDescent="0.2">
      <c r="A1619" s="30">
        <v>253</v>
      </c>
      <c r="B1619" s="28">
        <v>1500</v>
      </c>
      <c r="C1619" s="28">
        <v>1511</v>
      </c>
    </row>
    <row r="1620" spans="1:3" x14ac:dyDescent="0.2">
      <c r="A1620" s="30">
        <v>3722</v>
      </c>
      <c r="B1620" s="28">
        <v>1500</v>
      </c>
      <c r="C1620" s="28">
        <v>1668</v>
      </c>
    </row>
    <row r="1621" spans="1:3" x14ac:dyDescent="0.2">
      <c r="A1621" s="30">
        <v>783</v>
      </c>
      <c r="B1621" s="28">
        <v>1500</v>
      </c>
      <c r="C1621" s="28">
        <v>2222</v>
      </c>
    </row>
    <row r="1622" spans="1:3" x14ac:dyDescent="0.2">
      <c r="A1622" s="30">
        <v>3543</v>
      </c>
      <c r="B1622" s="28">
        <v>1500</v>
      </c>
      <c r="C1622" s="28">
        <v>1570</v>
      </c>
    </row>
    <row r="1623" spans="1:3" x14ac:dyDescent="0.2">
      <c r="A1623" s="30">
        <v>3178</v>
      </c>
      <c r="B1623" s="28">
        <v>1500</v>
      </c>
      <c r="C1623" s="28">
        <v>2576</v>
      </c>
    </row>
    <row r="1624" spans="1:3" x14ac:dyDescent="0.2">
      <c r="A1624" s="30">
        <v>3296</v>
      </c>
      <c r="B1624" s="28">
        <v>1500</v>
      </c>
      <c r="C1624" s="28">
        <v>2161</v>
      </c>
    </row>
    <row r="1625" spans="1:3" x14ac:dyDescent="0.2">
      <c r="A1625" s="30">
        <v>3356</v>
      </c>
      <c r="B1625" s="28">
        <v>1500</v>
      </c>
      <c r="C1625" s="28">
        <v>1521</v>
      </c>
    </row>
    <row r="1626" spans="1:3" x14ac:dyDescent="0.2">
      <c r="A1626" s="30">
        <v>3346</v>
      </c>
      <c r="B1626" s="28">
        <v>1500</v>
      </c>
      <c r="C1626" s="28">
        <v>1650</v>
      </c>
    </row>
    <row r="1627" spans="1:3" x14ac:dyDescent="0.2">
      <c r="A1627" s="30">
        <v>1038</v>
      </c>
      <c r="B1627" s="28">
        <v>1500</v>
      </c>
      <c r="C1627" s="28">
        <v>2180</v>
      </c>
    </row>
    <row r="1628" spans="1:3" x14ac:dyDescent="0.2">
      <c r="A1628" s="30">
        <v>3480</v>
      </c>
      <c r="B1628" s="28">
        <v>1500</v>
      </c>
      <c r="C1628" s="28">
        <v>2140</v>
      </c>
    </row>
    <row r="1629" spans="1:3" x14ac:dyDescent="0.2">
      <c r="A1629" s="30">
        <v>3010</v>
      </c>
      <c r="B1629" s="28">
        <v>1500</v>
      </c>
      <c r="C1629" s="28">
        <v>2370</v>
      </c>
    </row>
    <row r="1630" spans="1:3" x14ac:dyDescent="0.2">
      <c r="A1630" s="30">
        <v>2286</v>
      </c>
      <c r="B1630" s="28">
        <v>1500</v>
      </c>
      <c r="C1630" s="28">
        <v>1501</v>
      </c>
    </row>
    <row r="1631" spans="1:3" x14ac:dyDescent="0.2">
      <c r="A1631" s="30">
        <v>3388</v>
      </c>
      <c r="B1631" s="28">
        <v>1500</v>
      </c>
      <c r="C1631" s="28">
        <v>1557</v>
      </c>
    </row>
    <row r="1632" spans="1:3" x14ac:dyDescent="0.2">
      <c r="A1632" s="30">
        <v>1926</v>
      </c>
      <c r="B1632" s="28">
        <v>1500</v>
      </c>
      <c r="C1632" s="28">
        <v>2930.69</v>
      </c>
    </row>
    <row r="1633" spans="1:3" x14ac:dyDescent="0.2">
      <c r="A1633" s="30">
        <v>831</v>
      </c>
      <c r="B1633" s="28">
        <v>1500</v>
      </c>
      <c r="C1633" s="28">
        <v>3500</v>
      </c>
    </row>
    <row r="1634" spans="1:3" x14ac:dyDescent="0.2">
      <c r="A1634" s="30">
        <v>810</v>
      </c>
      <c r="B1634" s="28">
        <v>1500</v>
      </c>
      <c r="C1634" s="28">
        <v>1575</v>
      </c>
    </row>
    <row r="1635" spans="1:3" x14ac:dyDescent="0.2">
      <c r="A1635" s="30">
        <v>3390</v>
      </c>
      <c r="B1635" s="28">
        <v>1500</v>
      </c>
      <c r="C1635" s="28">
        <v>1536</v>
      </c>
    </row>
    <row r="1636" spans="1:3" x14ac:dyDescent="0.2">
      <c r="A1636" s="30">
        <v>1829</v>
      </c>
      <c r="B1636" s="28">
        <v>1500</v>
      </c>
      <c r="C1636" s="28">
        <v>2500.25</v>
      </c>
    </row>
    <row r="1637" spans="1:3" x14ac:dyDescent="0.2">
      <c r="A1637" s="30">
        <v>3393</v>
      </c>
      <c r="B1637" s="28">
        <v>1500</v>
      </c>
      <c r="C1637" s="28">
        <v>1587</v>
      </c>
    </row>
    <row r="1638" spans="1:3" x14ac:dyDescent="0.2">
      <c r="A1638" s="30">
        <v>1286</v>
      </c>
      <c r="B1638" s="28">
        <v>1500</v>
      </c>
      <c r="C1638" s="28">
        <v>1625</v>
      </c>
    </row>
    <row r="1639" spans="1:3" x14ac:dyDescent="0.2">
      <c r="A1639" s="30">
        <v>3396</v>
      </c>
      <c r="B1639" s="28">
        <v>1500</v>
      </c>
      <c r="C1639" s="28">
        <v>1565</v>
      </c>
    </row>
    <row r="1640" spans="1:3" x14ac:dyDescent="0.2">
      <c r="A1640" s="30">
        <v>3042</v>
      </c>
      <c r="B1640" s="28">
        <v>1500</v>
      </c>
      <c r="C1640" s="28">
        <v>1920</v>
      </c>
    </row>
    <row r="1641" spans="1:3" x14ac:dyDescent="0.2">
      <c r="A1641" s="30">
        <v>650</v>
      </c>
      <c r="B1641" s="28">
        <v>1500</v>
      </c>
      <c r="C1641" s="28">
        <v>1686</v>
      </c>
    </row>
    <row r="1642" spans="1:3" x14ac:dyDescent="0.2">
      <c r="A1642" s="30">
        <v>3701</v>
      </c>
      <c r="B1642" s="28">
        <v>1500</v>
      </c>
      <c r="C1642" s="28">
        <v>1505</v>
      </c>
    </row>
    <row r="1643" spans="1:3" x14ac:dyDescent="0.2">
      <c r="A1643" s="30">
        <v>1506</v>
      </c>
      <c r="B1643" s="28">
        <v>1500</v>
      </c>
      <c r="C1643" s="28">
        <v>1671</v>
      </c>
    </row>
    <row r="1644" spans="1:3" x14ac:dyDescent="0.2">
      <c r="A1644" s="30">
        <v>2495</v>
      </c>
      <c r="B1644" s="28">
        <v>1500</v>
      </c>
      <c r="C1644" s="28">
        <v>1913.05</v>
      </c>
    </row>
    <row r="1645" spans="1:3" x14ac:dyDescent="0.2">
      <c r="A1645" s="30">
        <v>3251</v>
      </c>
      <c r="B1645" s="28">
        <v>1500</v>
      </c>
      <c r="C1645" s="28">
        <v>1661</v>
      </c>
    </row>
    <row r="1646" spans="1:3" x14ac:dyDescent="0.2">
      <c r="A1646" s="30">
        <v>2093</v>
      </c>
      <c r="B1646" s="28">
        <v>1500</v>
      </c>
      <c r="C1646" s="28">
        <v>1537</v>
      </c>
    </row>
    <row r="1647" spans="1:3" x14ac:dyDescent="0.2">
      <c r="A1647" s="30">
        <v>3654</v>
      </c>
      <c r="B1647" s="28">
        <v>1500</v>
      </c>
      <c r="C1647" s="28">
        <v>2616</v>
      </c>
    </row>
    <row r="1648" spans="1:3" x14ac:dyDescent="0.2">
      <c r="A1648" s="30">
        <v>1289</v>
      </c>
      <c r="B1648" s="28">
        <v>1500</v>
      </c>
      <c r="C1648" s="28">
        <v>1876</v>
      </c>
    </row>
    <row r="1649" spans="1:3" x14ac:dyDescent="0.2">
      <c r="A1649" s="30">
        <v>2082</v>
      </c>
      <c r="B1649" s="28">
        <v>1500</v>
      </c>
      <c r="C1649" s="28">
        <v>1661</v>
      </c>
    </row>
    <row r="1650" spans="1:3" x14ac:dyDescent="0.2">
      <c r="A1650" s="30">
        <v>817</v>
      </c>
      <c r="B1650" s="28">
        <v>1500</v>
      </c>
      <c r="C1650" s="28">
        <v>2056.66</v>
      </c>
    </row>
    <row r="1651" spans="1:3" x14ac:dyDescent="0.2">
      <c r="A1651" s="30">
        <v>1609</v>
      </c>
      <c r="B1651" s="28">
        <v>1500</v>
      </c>
      <c r="C1651" s="28">
        <v>1775</v>
      </c>
    </row>
    <row r="1652" spans="1:3" x14ac:dyDescent="0.2">
      <c r="A1652" s="30">
        <v>1655</v>
      </c>
      <c r="B1652" s="28">
        <v>1500</v>
      </c>
      <c r="C1652" s="28">
        <v>2143</v>
      </c>
    </row>
    <row r="1653" spans="1:3" x14ac:dyDescent="0.2">
      <c r="A1653" s="30">
        <v>2115</v>
      </c>
      <c r="B1653" s="28">
        <v>1500</v>
      </c>
      <c r="C1653" s="28">
        <v>3385</v>
      </c>
    </row>
    <row r="1654" spans="1:3" x14ac:dyDescent="0.2">
      <c r="A1654" s="30">
        <v>1619</v>
      </c>
      <c r="B1654" s="28">
        <v>1500</v>
      </c>
      <c r="C1654" s="28">
        <v>2000</v>
      </c>
    </row>
    <row r="1655" spans="1:3" x14ac:dyDescent="0.2">
      <c r="A1655" s="30">
        <v>2456</v>
      </c>
      <c r="B1655" s="28">
        <v>1500</v>
      </c>
      <c r="C1655" s="28">
        <v>2713</v>
      </c>
    </row>
    <row r="1656" spans="1:3" x14ac:dyDescent="0.2">
      <c r="A1656" s="30">
        <v>1921</v>
      </c>
      <c r="B1656" s="28">
        <v>1500</v>
      </c>
      <c r="C1656" s="28">
        <v>2052</v>
      </c>
    </row>
    <row r="1657" spans="1:3" x14ac:dyDescent="0.2">
      <c r="A1657" s="30">
        <v>1678</v>
      </c>
      <c r="B1657" s="28">
        <v>1500</v>
      </c>
      <c r="C1657" s="28">
        <v>1776</v>
      </c>
    </row>
    <row r="1658" spans="1:3" x14ac:dyDescent="0.2">
      <c r="A1658" s="30">
        <v>1360</v>
      </c>
      <c r="B1658" s="28">
        <v>1500</v>
      </c>
      <c r="C1658" s="28">
        <v>2598</v>
      </c>
    </row>
    <row r="1659" spans="1:3" x14ac:dyDescent="0.2">
      <c r="A1659" s="30">
        <v>813</v>
      </c>
      <c r="B1659" s="28">
        <v>1500</v>
      </c>
      <c r="C1659" s="28">
        <v>2399.94</v>
      </c>
    </row>
    <row r="1660" spans="1:3" x14ac:dyDescent="0.2">
      <c r="A1660" s="30">
        <v>3764</v>
      </c>
      <c r="B1660" s="28">
        <v>1500</v>
      </c>
      <c r="C1660" s="28">
        <v>1500</v>
      </c>
    </row>
    <row r="1661" spans="1:3" x14ac:dyDescent="0.2">
      <c r="A1661" s="30">
        <v>2965</v>
      </c>
      <c r="B1661" s="28">
        <v>1500</v>
      </c>
      <c r="C1661" s="28">
        <v>1635</v>
      </c>
    </row>
    <row r="1662" spans="1:3" x14ac:dyDescent="0.2">
      <c r="A1662" s="30">
        <v>3571</v>
      </c>
      <c r="B1662" s="28">
        <v>1500</v>
      </c>
      <c r="C1662" s="28">
        <v>1831</v>
      </c>
    </row>
    <row r="1663" spans="1:3" x14ac:dyDescent="0.2">
      <c r="A1663" s="30">
        <v>2087</v>
      </c>
      <c r="B1663" s="28">
        <v>1500</v>
      </c>
      <c r="C1663" s="28">
        <v>1553</v>
      </c>
    </row>
    <row r="1664" spans="1:3" x14ac:dyDescent="0.2">
      <c r="A1664" s="30">
        <v>2204</v>
      </c>
      <c r="B1664" s="28">
        <v>1500</v>
      </c>
      <c r="C1664" s="28">
        <v>1993</v>
      </c>
    </row>
    <row r="1665" spans="1:3" x14ac:dyDescent="0.2">
      <c r="A1665" s="30">
        <v>2814</v>
      </c>
      <c r="B1665" s="28">
        <v>1500</v>
      </c>
      <c r="C1665" s="28">
        <v>1616</v>
      </c>
    </row>
    <row r="1666" spans="1:3" x14ac:dyDescent="0.2">
      <c r="A1666" s="30">
        <v>3479</v>
      </c>
      <c r="B1666" s="28">
        <v>1500</v>
      </c>
      <c r="C1666" s="28">
        <v>1918</v>
      </c>
    </row>
    <row r="1667" spans="1:3" x14ac:dyDescent="0.2">
      <c r="A1667" s="30">
        <v>526</v>
      </c>
      <c r="B1667" s="28">
        <v>1500</v>
      </c>
      <c r="C1667" s="28">
        <v>1710</v>
      </c>
    </row>
    <row r="1668" spans="1:3" x14ac:dyDescent="0.2">
      <c r="A1668" s="30">
        <v>3159</v>
      </c>
      <c r="B1668" s="28">
        <v>1500</v>
      </c>
      <c r="C1668" s="28">
        <v>2002.22</v>
      </c>
    </row>
    <row r="1669" spans="1:3" x14ac:dyDescent="0.2">
      <c r="A1669" s="30">
        <v>1370</v>
      </c>
      <c r="B1669" s="28">
        <v>1500</v>
      </c>
      <c r="C1669" s="28">
        <v>1555</v>
      </c>
    </row>
    <row r="1670" spans="1:3" x14ac:dyDescent="0.2">
      <c r="A1670" s="30">
        <v>3551</v>
      </c>
      <c r="B1670" s="28">
        <v>1500</v>
      </c>
      <c r="C1670" s="28">
        <v>1527.5</v>
      </c>
    </row>
    <row r="1671" spans="1:3" x14ac:dyDescent="0.2">
      <c r="A1671" s="30">
        <v>3031</v>
      </c>
      <c r="B1671" s="28">
        <v>1500</v>
      </c>
      <c r="C1671" s="28">
        <v>1500</v>
      </c>
    </row>
    <row r="1672" spans="1:3" x14ac:dyDescent="0.2">
      <c r="A1672" s="30">
        <v>1344</v>
      </c>
      <c r="B1672" s="28">
        <v>1500</v>
      </c>
      <c r="C1672" s="28">
        <v>5666</v>
      </c>
    </row>
    <row r="1673" spans="1:3" x14ac:dyDescent="0.2">
      <c r="A1673" s="30">
        <v>2622</v>
      </c>
      <c r="B1673" s="28">
        <v>1500</v>
      </c>
      <c r="C1673" s="28">
        <v>1967.76</v>
      </c>
    </row>
    <row r="1674" spans="1:3" x14ac:dyDescent="0.2">
      <c r="A1674" s="30">
        <v>3306</v>
      </c>
      <c r="B1674" s="28">
        <v>1500</v>
      </c>
      <c r="C1674" s="28">
        <v>2630</v>
      </c>
    </row>
    <row r="1675" spans="1:3" x14ac:dyDescent="0.2">
      <c r="A1675" s="30">
        <v>3427</v>
      </c>
      <c r="B1675" s="28">
        <v>1500</v>
      </c>
      <c r="C1675" s="28">
        <v>1500</v>
      </c>
    </row>
    <row r="1676" spans="1:3" x14ac:dyDescent="0.2">
      <c r="A1676" s="30">
        <v>2667</v>
      </c>
      <c r="B1676" s="28">
        <v>1500</v>
      </c>
      <c r="C1676" s="28">
        <v>1660</v>
      </c>
    </row>
    <row r="1677" spans="1:3" x14ac:dyDescent="0.2">
      <c r="A1677" s="30">
        <v>738</v>
      </c>
      <c r="B1677" s="28">
        <v>1500</v>
      </c>
      <c r="C1677" s="28">
        <v>1601</v>
      </c>
    </row>
    <row r="1678" spans="1:3" x14ac:dyDescent="0.2">
      <c r="A1678" s="30">
        <v>3493</v>
      </c>
      <c r="B1678" s="28">
        <v>1500</v>
      </c>
      <c r="C1678" s="28">
        <v>1500</v>
      </c>
    </row>
    <row r="1679" spans="1:3" x14ac:dyDescent="0.2">
      <c r="A1679" s="30">
        <v>2553</v>
      </c>
      <c r="B1679" s="28">
        <v>1500</v>
      </c>
      <c r="C1679" s="28">
        <v>2333</v>
      </c>
    </row>
    <row r="1680" spans="1:3" x14ac:dyDescent="0.2">
      <c r="A1680" s="30">
        <v>3814</v>
      </c>
      <c r="B1680" s="28">
        <v>1500</v>
      </c>
      <c r="C1680" s="28">
        <v>2102</v>
      </c>
    </row>
    <row r="1681" spans="1:3" x14ac:dyDescent="0.2">
      <c r="A1681" s="30">
        <v>3690</v>
      </c>
      <c r="B1681" s="28">
        <v>1500</v>
      </c>
      <c r="C1681" s="28">
        <v>1800</v>
      </c>
    </row>
    <row r="1682" spans="1:3" x14ac:dyDescent="0.2">
      <c r="A1682" s="30">
        <v>3511</v>
      </c>
      <c r="B1682" s="28">
        <v>1500</v>
      </c>
      <c r="C1682" s="28">
        <v>1518</v>
      </c>
    </row>
    <row r="1683" spans="1:3" x14ac:dyDescent="0.2">
      <c r="A1683" s="30">
        <v>2020</v>
      </c>
      <c r="B1683" s="28">
        <v>1500</v>
      </c>
      <c r="C1683" s="28">
        <v>2885</v>
      </c>
    </row>
    <row r="1684" spans="1:3" x14ac:dyDescent="0.2">
      <c r="A1684" s="30">
        <v>2487</v>
      </c>
      <c r="B1684" s="28">
        <v>1500</v>
      </c>
      <c r="C1684" s="28">
        <v>1500.76</v>
      </c>
    </row>
    <row r="1685" spans="1:3" x14ac:dyDescent="0.2">
      <c r="A1685" s="30">
        <v>3324</v>
      </c>
      <c r="B1685" s="28">
        <v>1500</v>
      </c>
      <c r="C1685" s="28">
        <v>1525</v>
      </c>
    </row>
    <row r="1686" spans="1:3" x14ac:dyDescent="0.2">
      <c r="A1686" s="30">
        <v>3658</v>
      </c>
      <c r="B1686" s="28">
        <v>1500</v>
      </c>
      <c r="C1686" s="28">
        <v>1510</v>
      </c>
    </row>
    <row r="1687" spans="1:3" x14ac:dyDescent="0.2">
      <c r="A1687" s="30">
        <v>3501</v>
      </c>
      <c r="B1687" s="28">
        <v>1500</v>
      </c>
      <c r="C1687" s="28">
        <v>1510</v>
      </c>
    </row>
    <row r="1688" spans="1:3" x14ac:dyDescent="0.2">
      <c r="A1688" s="30">
        <v>99</v>
      </c>
      <c r="B1688" s="28">
        <v>1500</v>
      </c>
      <c r="C1688" s="28">
        <v>1590.29</v>
      </c>
    </row>
    <row r="1689" spans="1:3" x14ac:dyDescent="0.2">
      <c r="A1689" s="30">
        <v>2937</v>
      </c>
      <c r="B1689" s="28">
        <v>1500</v>
      </c>
      <c r="C1689" s="28">
        <v>2000</v>
      </c>
    </row>
    <row r="1690" spans="1:3" x14ac:dyDescent="0.2">
      <c r="A1690" s="30">
        <v>2266</v>
      </c>
      <c r="B1690" s="28">
        <v>1500</v>
      </c>
      <c r="C1690" s="28">
        <v>4804</v>
      </c>
    </row>
    <row r="1691" spans="1:3" x14ac:dyDescent="0.2">
      <c r="A1691" s="30">
        <v>855</v>
      </c>
      <c r="B1691" s="28">
        <v>1450</v>
      </c>
      <c r="C1691" s="28">
        <v>1500</v>
      </c>
    </row>
    <row r="1692" spans="1:3" x14ac:dyDescent="0.2">
      <c r="A1692" s="30">
        <v>415</v>
      </c>
      <c r="B1692" s="28">
        <v>1400</v>
      </c>
      <c r="C1692" s="28">
        <v>1430.06</v>
      </c>
    </row>
    <row r="1693" spans="1:3" x14ac:dyDescent="0.2">
      <c r="A1693" s="30">
        <v>742</v>
      </c>
      <c r="B1693" s="28">
        <v>1400</v>
      </c>
      <c r="C1693" s="28">
        <v>1550</v>
      </c>
    </row>
    <row r="1694" spans="1:3" x14ac:dyDescent="0.2">
      <c r="A1694" s="30">
        <v>3522</v>
      </c>
      <c r="B1694" s="28">
        <v>1395</v>
      </c>
      <c r="C1694" s="28">
        <v>1395</v>
      </c>
    </row>
    <row r="1695" spans="1:3" x14ac:dyDescent="0.2">
      <c r="A1695" s="30">
        <v>2043</v>
      </c>
      <c r="B1695" s="28">
        <v>1385</v>
      </c>
      <c r="C1695" s="28">
        <v>7011</v>
      </c>
    </row>
    <row r="1696" spans="1:3" x14ac:dyDescent="0.2">
      <c r="A1696" s="30">
        <v>2999</v>
      </c>
      <c r="B1696" s="28">
        <v>1350</v>
      </c>
      <c r="C1696" s="28">
        <v>1605</v>
      </c>
    </row>
    <row r="1697" spans="1:3" x14ac:dyDescent="0.2">
      <c r="A1697" s="30">
        <v>1033</v>
      </c>
      <c r="B1697" s="28">
        <v>1328</v>
      </c>
      <c r="C1697" s="28">
        <v>1366</v>
      </c>
    </row>
    <row r="1698" spans="1:3" x14ac:dyDescent="0.2">
      <c r="A1698" s="30">
        <v>103</v>
      </c>
      <c r="B1698" s="28">
        <v>1300</v>
      </c>
      <c r="C1698" s="28">
        <v>1367</v>
      </c>
    </row>
    <row r="1699" spans="1:3" x14ac:dyDescent="0.2">
      <c r="A1699" s="30">
        <v>828</v>
      </c>
      <c r="B1699" s="28">
        <v>1300</v>
      </c>
      <c r="C1699" s="28">
        <v>1391</v>
      </c>
    </row>
    <row r="1700" spans="1:3" x14ac:dyDescent="0.2">
      <c r="A1700" s="30">
        <v>1377</v>
      </c>
      <c r="B1700" s="28">
        <v>1300</v>
      </c>
      <c r="C1700" s="28">
        <v>1510</v>
      </c>
    </row>
    <row r="1701" spans="1:3" x14ac:dyDescent="0.2">
      <c r="A1701" s="30">
        <v>110</v>
      </c>
      <c r="B1701" s="28">
        <v>1300</v>
      </c>
      <c r="C1701" s="28">
        <v>1700</v>
      </c>
    </row>
    <row r="1702" spans="1:3" x14ac:dyDescent="0.2">
      <c r="A1702" s="30">
        <v>79</v>
      </c>
      <c r="B1702" s="28">
        <v>1300</v>
      </c>
      <c r="C1702" s="28">
        <v>1651</v>
      </c>
    </row>
    <row r="1703" spans="1:3" x14ac:dyDescent="0.2">
      <c r="A1703" s="30">
        <v>3710</v>
      </c>
      <c r="B1703" s="28">
        <v>1300</v>
      </c>
      <c r="C1703" s="28">
        <v>1835</v>
      </c>
    </row>
    <row r="1704" spans="1:3" x14ac:dyDescent="0.2">
      <c r="A1704" s="30">
        <v>1851</v>
      </c>
      <c r="B1704" s="28">
        <v>1300</v>
      </c>
      <c r="C1704" s="28">
        <v>1301</v>
      </c>
    </row>
    <row r="1705" spans="1:3" x14ac:dyDescent="0.2">
      <c r="A1705" s="30">
        <v>3149</v>
      </c>
      <c r="B1705" s="28">
        <v>1250</v>
      </c>
      <c r="C1705" s="28">
        <v>1300</v>
      </c>
    </row>
    <row r="1706" spans="1:3" x14ac:dyDescent="0.2">
      <c r="A1706" s="30">
        <v>2781</v>
      </c>
      <c r="B1706" s="28">
        <v>1250</v>
      </c>
      <c r="C1706" s="28">
        <v>1316</v>
      </c>
    </row>
    <row r="1707" spans="1:3" x14ac:dyDescent="0.2">
      <c r="A1707" s="30">
        <v>2558</v>
      </c>
      <c r="B1707" s="28">
        <v>1250</v>
      </c>
      <c r="C1707" s="28">
        <v>1361</v>
      </c>
    </row>
    <row r="1708" spans="1:3" x14ac:dyDescent="0.2">
      <c r="A1708" s="30">
        <v>3613</v>
      </c>
      <c r="B1708" s="28">
        <v>1250</v>
      </c>
      <c r="C1708" s="28">
        <v>1250</v>
      </c>
    </row>
    <row r="1709" spans="1:3" x14ac:dyDescent="0.2">
      <c r="A1709" s="30">
        <v>3762</v>
      </c>
      <c r="B1709" s="28">
        <v>1250</v>
      </c>
      <c r="C1709" s="28">
        <v>1328</v>
      </c>
    </row>
    <row r="1710" spans="1:3" x14ac:dyDescent="0.2">
      <c r="A1710" s="30">
        <v>26</v>
      </c>
      <c r="B1710" s="28">
        <v>1250</v>
      </c>
      <c r="C1710" s="28">
        <v>1940</v>
      </c>
    </row>
    <row r="1711" spans="1:3" x14ac:dyDescent="0.2">
      <c r="A1711" s="30">
        <v>3226</v>
      </c>
      <c r="B1711" s="28">
        <v>1200</v>
      </c>
      <c r="C1711" s="28">
        <v>1250</v>
      </c>
    </row>
    <row r="1712" spans="1:3" x14ac:dyDescent="0.2">
      <c r="A1712" s="30">
        <v>3783</v>
      </c>
      <c r="B1712" s="28">
        <v>1200</v>
      </c>
      <c r="C1712" s="28">
        <v>1547</v>
      </c>
    </row>
    <row r="1713" spans="1:3" x14ac:dyDescent="0.2">
      <c r="A1713" s="30">
        <v>2189</v>
      </c>
      <c r="B1713" s="28">
        <v>1200</v>
      </c>
      <c r="C1713" s="28">
        <v>6039</v>
      </c>
    </row>
    <row r="1714" spans="1:3" x14ac:dyDescent="0.2">
      <c r="A1714" s="30">
        <v>1608</v>
      </c>
      <c r="B1714" s="28">
        <v>1200</v>
      </c>
      <c r="C1714" s="28">
        <v>1215</v>
      </c>
    </row>
    <row r="1715" spans="1:3" x14ac:dyDescent="0.2">
      <c r="A1715" s="30">
        <v>3833</v>
      </c>
      <c r="B1715" s="28">
        <v>1200</v>
      </c>
      <c r="C1715" s="28">
        <v>1400</v>
      </c>
    </row>
    <row r="1716" spans="1:3" x14ac:dyDescent="0.2">
      <c r="A1716" s="30">
        <v>857</v>
      </c>
      <c r="B1716" s="28">
        <v>1200</v>
      </c>
      <c r="C1716" s="28">
        <v>1200</v>
      </c>
    </row>
    <row r="1717" spans="1:3" x14ac:dyDescent="0.2">
      <c r="A1717" s="30">
        <v>3666</v>
      </c>
      <c r="B1717" s="28">
        <v>1200</v>
      </c>
      <c r="C1717" s="28">
        <v>1200</v>
      </c>
    </row>
    <row r="1718" spans="1:3" x14ac:dyDescent="0.2">
      <c r="A1718" s="30">
        <v>858</v>
      </c>
      <c r="B1718" s="28">
        <v>1200</v>
      </c>
      <c r="C1718" s="28">
        <v>1728.07</v>
      </c>
    </row>
    <row r="1719" spans="1:3" x14ac:dyDescent="0.2">
      <c r="A1719" s="30">
        <v>529</v>
      </c>
      <c r="B1719" s="28">
        <v>1200</v>
      </c>
      <c r="C1719" s="28">
        <v>1565</v>
      </c>
    </row>
    <row r="1720" spans="1:3" x14ac:dyDescent="0.2">
      <c r="A1720" s="30">
        <v>3399</v>
      </c>
      <c r="B1720" s="28">
        <v>1200</v>
      </c>
      <c r="C1720" s="28">
        <v>1245</v>
      </c>
    </row>
    <row r="1721" spans="1:3" x14ac:dyDescent="0.2">
      <c r="A1721" s="30">
        <v>2117</v>
      </c>
      <c r="B1721" s="28">
        <v>1200</v>
      </c>
      <c r="C1721" s="28">
        <v>1773</v>
      </c>
    </row>
    <row r="1722" spans="1:3" x14ac:dyDescent="0.2">
      <c r="A1722" s="30">
        <v>2295</v>
      </c>
      <c r="B1722" s="28">
        <v>1200</v>
      </c>
      <c r="C1722" s="28">
        <v>1503</v>
      </c>
    </row>
    <row r="1723" spans="1:3" x14ac:dyDescent="0.2">
      <c r="A1723" s="30">
        <v>3180</v>
      </c>
      <c r="B1723" s="28">
        <v>1200</v>
      </c>
      <c r="C1723" s="28">
        <v>1437</v>
      </c>
    </row>
    <row r="1724" spans="1:3" x14ac:dyDescent="0.2">
      <c r="A1724" s="30">
        <v>64</v>
      </c>
      <c r="B1724" s="28">
        <v>1200</v>
      </c>
      <c r="C1724" s="28">
        <v>2080</v>
      </c>
    </row>
    <row r="1725" spans="1:3" x14ac:dyDescent="0.2">
      <c r="A1725" s="30">
        <v>3227</v>
      </c>
      <c r="B1725" s="28">
        <v>1200</v>
      </c>
      <c r="C1725" s="28">
        <v>1500</v>
      </c>
    </row>
    <row r="1726" spans="1:3" x14ac:dyDescent="0.2">
      <c r="A1726" s="30">
        <v>3439</v>
      </c>
      <c r="B1726" s="28">
        <v>1200</v>
      </c>
      <c r="C1726" s="28">
        <v>1616.14</v>
      </c>
    </row>
    <row r="1727" spans="1:3" x14ac:dyDescent="0.2">
      <c r="A1727" s="30">
        <v>1354</v>
      </c>
      <c r="B1727" s="28">
        <v>1200</v>
      </c>
      <c r="C1727" s="28">
        <v>1563</v>
      </c>
    </row>
    <row r="1728" spans="1:3" x14ac:dyDescent="0.2">
      <c r="A1728" s="30">
        <v>1507</v>
      </c>
      <c r="B1728" s="28">
        <v>1200</v>
      </c>
      <c r="C1728" s="28">
        <v>2580</v>
      </c>
    </row>
    <row r="1729" spans="1:3" x14ac:dyDescent="0.2">
      <c r="A1729" s="30">
        <v>1741</v>
      </c>
      <c r="B1729" s="28">
        <v>1200</v>
      </c>
      <c r="C1729" s="28">
        <v>1330</v>
      </c>
    </row>
    <row r="1730" spans="1:3" x14ac:dyDescent="0.2">
      <c r="A1730" s="30">
        <v>787</v>
      </c>
      <c r="B1730" s="28">
        <v>1200</v>
      </c>
      <c r="C1730" s="28">
        <v>1370</v>
      </c>
    </row>
    <row r="1731" spans="1:3" x14ac:dyDescent="0.2">
      <c r="A1731" s="30">
        <v>2469</v>
      </c>
      <c r="B1731" s="28">
        <v>1200</v>
      </c>
      <c r="C1731" s="28">
        <v>1364</v>
      </c>
    </row>
    <row r="1732" spans="1:3" x14ac:dyDescent="0.2">
      <c r="A1732" s="30">
        <v>85</v>
      </c>
      <c r="B1732" s="28">
        <v>1200</v>
      </c>
      <c r="C1732" s="28">
        <v>1506</v>
      </c>
    </row>
    <row r="1733" spans="1:3" x14ac:dyDescent="0.2">
      <c r="A1733" s="30">
        <v>1752</v>
      </c>
      <c r="B1733" s="28">
        <v>1200</v>
      </c>
      <c r="C1733" s="28">
        <v>3122</v>
      </c>
    </row>
    <row r="1734" spans="1:3" x14ac:dyDescent="0.2">
      <c r="A1734" s="30">
        <v>1886</v>
      </c>
      <c r="B1734" s="28">
        <v>1200</v>
      </c>
      <c r="C1734" s="28">
        <v>1225</v>
      </c>
    </row>
    <row r="1735" spans="1:3" x14ac:dyDescent="0.2">
      <c r="A1735" s="30">
        <v>3832</v>
      </c>
      <c r="B1735" s="28">
        <v>1200</v>
      </c>
      <c r="C1735" s="28">
        <v>1256</v>
      </c>
    </row>
    <row r="1736" spans="1:3" x14ac:dyDescent="0.2">
      <c r="A1736" s="30">
        <v>2314</v>
      </c>
      <c r="B1736" s="28">
        <v>1200</v>
      </c>
      <c r="C1736" s="28">
        <v>1883.64</v>
      </c>
    </row>
    <row r="1737" spans="1:3" x14ac:dyDescent="0.2">
      <c r="A1737" s="30">
        <v>1642</v>
      </c>
      <c r="B1737" s="28">
        <v>1200</v>
      </c>
      <c r="C1737" s="28">
        <v>1200</v>
      </c>
    </row>
    <row r="1738" spans="1:3" x14ac:dyDescent="0.2">
      <c r="A1738" s="30">
        <v>3541</v>
      </c>
      <c r="B1738" s="28">
        <v>1200</v>
      </c>
      <c r="C1738" s="28">
        <v>1260</v>
      </c>
    </row>
    <row r="1739" spans="1:3" x14ac:dyDescent="0.2">
      <c r="A1739" s="30">
        <v>528</v>
      </c>
      <c r="B1739" s="28">
        <v>1150</v>
      </c>
      <c r="C1739" s="28">
        <v>1330</v>
      </c>
    </row>
    <row r="1740" spans="1:3" x14ac:dyDescent="0.2">
      <c r="A1740" s="30">
        <v>3769</v>
      </c>
      <c r="B1740" s="28">
        <v>1100</v>
      </c>
      <c r="C1740" s="28">
        <v>1100</v>
      </c>
    </row>
    <row r="1741" spans="1:3" x14ac:dyDescent="0.2">
      <c r="A1741" s="30">
        <v>846</v>
      </c>
      <c r="B1741" s="28">
        <v>1100</v>
      </c>
      <c r="C1741" s="28">
        <v>1342.01</v>
      </c>
    </row>
    <row r="1742" spans="1:3" x14ac:dyDescent="0.2">
      <c r="A1742" s="30">
        <v>3596</v>
      </c>
      <c r="B1742" s="28">
        <v>1100</v>
      </c>
      <c r="C1742" s="28">
        <v>1185</v>
      </c>
    </row>
    <row r="1743" spans="1:3" x14ac:dyDescent="0.2">
      <c r="A1743" s="30">
        <v>3546</v>
      </c>
      <c r="B1743" s="28">
        <v>1100</v>
      </c>
      <c r="C1743" s="28">
        <v>1125</v>
      </c>
    </row>
    <row r="1744" spans="1:3" x14ac:dyDescent="0.2">
      <c r="A1744" s="30">
        <v>2206</v>
      </c>
      <c r="B1744" s="28">
        <v>1100</v>
      </c>
      <c r="C1744" s="28">
        <v>1130</v>
      </c>
    </row>
    <row r="1745" spans="1:3" x14ac:dyDescent="0.2">
      <c r="A1745" s="30">
        <v>2739</v>
      </c>
      <c r="B1745" s="28">
        <v>1100</v>
      </c>
      <c r="C1745" s="28">
        <v>4225</v>
      </c>
    </row>
    <row r="1746" spans="1:3" x14ac:dyDescent="0.2">
      <c r="A1746" s="30">
        <v>2483</v>
      </c>
      <c r="B1746" s="28">
        <v>1100</v>
      </c>
      <c r="C1746" s="28">
        <v>1251</v>
      </c>
    </row>
    <row r="1747" spans="1:3" x14ac:dyDescent="0.2">
      <c r="A1747" s="30">
        <v>1654</v>
      </c>
      <c r="B1747" s="28">
        <v>1100</v>
      </c>
      <c r="C1747" s="28">
        <v>1319</v>
      </c>
    </row>
    <row r="1748" spans="1:3" x14ac:dyDescent="0.2">
      <c r="A1748" s="30">
        <v>2632</v>
      </c>
      <c r="B1748" s="28">
        <v>1070</v>
      </c>
      <c r="C1748" s="28">
        <v>1466</v>
      </c>
    </row>
    <row r="1749" spans="1:3" x14ac:dyDescent="0.2">
      <c r="A1749" s="30">
        <v>3703</v>
      </c>
      <c r="B1749" s="28">
        <v>1050</v>
      </c>
      <c r="C1749" s="28">
        <v>1296</v>
      </c>
    </row>
    <row r="1750" spans="1:3" x14ac:dyDescent="0.2">
      <c r="A1750" s="30">
        <v>3317</v>
      </c>
      <c r="B1750" s="28">
        <v>1050</v>
      </c>
      <c r="C1750" s="28">
        <v>1115</v>
      </c>
    </row>
    <row r="1751" spans="1:3" x14ac:dyDescent="0.2">
      <c r="A1751" s="30">
        <v>3619</v>
      </c>
      <c r="B1751" s="28">
        <v>1000</v>
      </c>
      <c r="C1751" s="28">
        <v>1130</v>
      </c>
    </row>
    <row r="1752" spans="1:3" x14ac:dyDescent="0.2">
      <c r="A1752" s="30">
        <v>2102</v>
      </c>
      <c r="B1752" s="28">
        <v>1000</v>
      </c>
      <c r="C1752" s="28">
        <v>1360</v>
      </c>
    </row>
    <row r="1753" spans="1:3" x14ac:dyDescent="0.2">
      <c r="A1753" s="30">
        <v>416</v>
      </c>
      <c r="B1753" s="28">
        <v>1000</v>
      </c>
      <c r="C1753" s="28">
        <v>1202.17</v>
      </c>
    </row>
    <row r="1754" spans="1:3" x14ac:dyDescent="0.2">
      <c r="A1754" s="30">
        <v>2179</v>
      </c>
      <c r="B1754" s="28">
        <v>1000</v>
      </c>
      <c r="C1754" s="28">
        <v>1614</v>
      </c>
    </row>
    <row r="1755" spans="1:3" x14ac:dyDescent="0.2">
      <c r="A1755" s="30">
        <v>3819</v>
      </c>
      <c r="B1755" s="28">
        <v>1000</v>
      </c>
      <c r="C1755" s="28">
        <v>1064</v>
      </c>
    </row>
    <row r="1756" spans="1:3" x14ac:dyDescent="0.2">
      <c r="A1756" s="30">
        <v>1620</v>
      </c>
      <c r="B1756" s="28">
        <v>1000</v>
      </c>
      <c r="C1756" s="28">
        <v>1130</v>
      </c>
    </row>
    <row r="1757" spans="1:3" x14ac:dyDescent="0.2">
      <c r="A1757" s="30">
        <v>3668</v>
      </c>
      <c r="B1757" s="28">
        <v>1000</v>
      </c>
      <c r="C1757" s="28">
        <v>1035</v>
      </c>
    </row>
    <row r="1758" spans="1:3" x14ac:dyDescent="0.2">
      <c r="A1758" s="30">
        <v>2969</v>
      </c>
      <c r="B1758" s="28">
        <v>1000</v>
      </c>
      <c r="C1758" s="28">
        <v>1625</v>
      </c>
    </row>
    <row r="1759" spans="1:3" x14ac:dyDescent="0.2">
      <c r="A1759" s="30">
        <v>3709</v>
      </c>
      <c r="B1759" s="28">
        <v>1000</v>
      </c>
      <c r="C1759" s="28">
        <v>1082.5</v>
      </c>
    </row>
    <row r="1760" spans="1:3" x14ac:dyDescent="0.2">
      <c r="A1760" s="30">
        <v>1624</v>
      </c>
      <c r="B1760" s="28">
        <v>1000</v>
      </c>
      <c r="C1760" s="28">
        <v>1180</v>
      </c>
    </row>
    <row r="1761" spans="1:3" x14ac:dyDescent="0.2">
      <c r="A1761" s="30">
        <v>1362</v>
      </c>
      <c r="B1761" s="28">
        <v>1000</v>
      </c>
      <c r="C1761" s="28">
        <v>1091</v>
      </c>
    </row>
    <row r="1762" spans="1:3" x14ac:dyDescent="0.2">
      <c r="A1762" s="30">
        <v>3307</v>
      </c>
      <c r="B1762" s="28">
        <v>1000</v>
      </c>
      <c r="C1762" s="28">
        <v>1066.8</v>
      </c>
    </row>
    <row r="1763" spans="1:3" x14ac:dyDescent="0.2">
      <c r="A1763" s="30">
        <v>3610</v>
      </c>
      <c r="B1763" s="28">
        <v>1000</v>
      </c>
      <c r="C1763" s="28">
        <v>1623</v>
      </c>
    </row>
    <row r="1764" spans="1:3" x14ac:dyDescent="0.2">
      <c r="A1764" s="30">
        <v>784</v>
      </c>
      <c r="B1764" s="28">
        <v>1000</v>
      </c>
      <c r="C1764" s="28">
        <v>1025</v>
      </c>
    </row>
    <row r="1765" spans="1:3" x14ac:dyDescent="0.2">
      <c r="A1765" s="30">
        <v>1663</v>
      </c>
      <c r="B1765" s="28">
        <v>1000</v>
      </c>
      <c r="C1765" s="28">
        <v>1080</v>
      </c>
    </row>
    <row r="1766" spans="1:3" x14ac:dyDescent="0.2">
      <c r="A1766" s="30">
        <v>1831</v>
      </c>
      <c r="B1766" s="28">
        <v>1000</v>
      </c>
      <c r="C1766" s="28">
        <v>1030</v>
      </c>
    </row>
    <row r="1767" spans="1:3" x14ac:dyDescent="0.2">
      <c r="A1767" s="30">
        <v>3232</v>
      </c>
      <c r="B1767" s="28">
        <v>1000</v>
      </c>
      <c r="C1767" s="28">
        <v>1312</v>
      </c>
    </row>
    <row r="1768" spans="1:3" x14ac:dyDescent="0.2">
      <c r="A1768" s="30">
        <v>2537</v>
      </c>
      <c r="B1768" s="28">
        <v>1000</v>
      </c>
      <c r="C1768" s="28">
        <v>1100</v>
      </c>
    </row>
    <row r="1769" spans="1:3" x14ac:dyDescent="0.2">
      <c r="A1769" s="30">
        <v>2936</v>
      </c>
      <c r="B1769" s="28">
        <v>1000</v>
      </c>
      <c r="C1769" s="28">
        <v>1280</v>
      </c>
    </row>
    <row r="1770" spans="1:3" x14ac:dyDescent="0.2">
      <c r="A1770" s="30">
        <v>1838</v>
      </c>
      <c r="B1770" s="28">
        <v>1000</v>
      </c>
      <c r="C1770" s="28">
        <v>1001.49</v>
      </c>
    </row>
    <row r="1771" spans="1:3" x14ac:dyDescent="0.2">
      <c r="A1771" s="30">
        <v>3372</v>
      </c>
      <c r="B1771" s="28">
        <v>1000</v>
      </c>
      <c r="C1771" s="28">
        <v>1035</v>
      </c>
    </row>
    <row r="1772" spans="1:3" x14ac:dyDescent="0.2">
      <c r="A1772" s="30">
        <v>1283</v>
      </c>
      <c r="B1772" s="28">
        <v>1000</v>
      </c>
      <c r="C1772" s="28">
        <v>2110.5</v>
      </c>
    </row>
    <row r="1773" spans="1:3" x14ac:dyDescent="0.2">
      <c r="A1773" s="30">
        <v>2787</v>
      </c>
      <c r="B1773" s="28">
        <v>1000</v>
      </c>
      <c r="C1773" s="28">
        <v>1197</v>
      </c>
    </row>
    <row r="1774" spans="1:3" x14ac:dyDescent="0.2">
      <c r="A1774" s="30">
        <v>1839</v>
      </c>
      <c r="B1774" s="28">
        <v>1000</v>
      </c>
      <c r="C1774" s="28">
        <v>2053</v>
      </c>
    </row>
    <row r="1775" spans="1:3" x14ac:dyDescent="0.2">
      <c r="A1775" s="30">
        <v>3784</v>
      </c>
      <c r="B1775" s="28">
        <v>1000</v>
      </c>
      <c r="C1775" s="28">
        <v>1150</v>
      </c>
    </row>
    <row r="1776" spans="1:3" x14ac:dyDescent="0.2">
      <c r="A1776" s="30">
        <v>2988</v>
      </c>
      <c r="B1776" s="28">
        <v>1000</v>
      </c>
      <c r="C1776" s="28">
        <v>1000</v>
      </c>
    </row>
    <row r="1777" spans="1:3" x14ac:dyDescent="0.2">
      <c r="A1777" s="30">
        <v>3598</v>
      </c>
      <c r="B1777" s="28">
        <v>1000</v>
      </c>
      <c r="C1777" s="28">
        <v>1101</v>
      </c>
    </row>
    <row r="1778" spans="1:3" x14ac:dyDescent="0.2">
      <c r="A1778" s="30">
        <v>2297</v>
      </c>
      <c r="B1778" s="28">
        <v>1000</v>
      </c>
      <c r="C1778" s="28">
        <v>1006</v>
      </c>
    </row>
    <row r="1779" spans="1:3" x14ac:dyDescent="0.2">
      <c r="A1779" s="30">
        <v>93</v>
      </c>
      <c r="B1779" s="28">
        <v>1000</v>
      </c>
      <c r="C1779" s="28">
        <v>1106</v>
      </c>
    </row>
    <row r="1780" spans="1:3" x14ac:dyDescent="0.2">
      <c r="A1780" s="30">
        <v>2993</v>
      </c>
      <c r="B1780" s="28">
        <v>1000</v>
      </c>
      <c r="C1780" s="28">
        <v>1003</v>
      </c>
    </row>
    <row r="1781" spans="1:3" x14ac:dyDescent="0.2">
      <c r="A1781" s="30">
        <v>3622</v>
      </c>
      <c r="B1781" s="28">
        <v>1000</v>
      </c>
      <c r="C1781" s="28">
        <v>1000.99</v>
      </c>
    </row>
    <row r="1782" spans="1:3" x14ac:dyDescent="0.2">
      <c r="A1782" s="30">
        <v>3435</v>
      </c>
      <c r="B1782" s="28">
        <v>1000</v>
      </c>
      <c r="C1782" s="28">
        <v>1120</v>
      </c>
    </row>
    <row r="1783" spans="1:3" x14ac:dyDescent="0.2">
      <c r="A1783" s="30">
        <v>1758</v>
      </c>
      <c r="B1783" s="28">
        <v>1000</v>
      </c>
      <c r="C1783" s="28">
        <v>1147</v>
      </c>
    </row>
    <row r="1784" spans="1:3" x14ac:dyDescent="0.2">
      <c r="A1784" s="30">
        <v>1845</v>
      </c>
      <c r="B1784" s="28">
        <v>1000</v>
      </c>
      <c r="C1784" s="28">
        <v>1000</v>
      </c>
    </row>
    <row r="1785" spans="1:3" x14ac:dyDescent="0.2">
      <c r="A1785" s="30">
        <v>314</v>
      </c>
      <c r="B1785" s="28">
        <v>1000</v>
      </c>
      <c r="C1785" s="28">
        <v>3851.5</v>
      </c>
    </row>
    <row r="1786" spans="1:3" x14ac:dyDescent="0.2">
      <c r="A1786" s="30">
        <v>3443</v>
      </c>
      <c r="B1786" s="28">
        <v>1000</v>
      </c>
      <c r="C1786" s="28">
        <v>1855</v>
      </c>
    </row>
    <row r="1787" spans="1:3" x14ac:dyDescent="0.2">
      <c r="A1787" s="30">
        <v>3681</v>
      </c>
      <c r="B1787" s="28">
        <v>1000</v>
      </c>
      <c r="C1787" s="28">
        <v>1119</v>
      </c>
    </row>
    <row r="1788" spans="1:3" x14ac:dyDescent="0.2">
      <c r="A1788" s="30">
        <v>3446</v>
      </c>
      <c r="B1788" s="28">
        <v>1000</v>
      </c>
      <c r="C1788" s="28">
        <v>1082</v>
      </c>
    </row>
    <row r="1789" spans="1:3" x14ac:dyDescent="0.2">
      <c r="A1789" s="30">
        <v>1675</v>
      </c>
      <c r="B1789" s="28">
        <v>1000</v>
      </c>
      <c r="C1789" s="28">
        <v>1374.16</v>
      </c>
    </row>
    <row r="1790" spans="1:3" x14ac:dyDescent="0.2">
      <c r="A1790" s="30">
        <v>3447</v>
      </c>
      <c r="B1790" s="28">
        <v>1000</v>
      </c>
      <c r="C1790" s="28">
        <v>1078</v>
      </c>
    </row>
    <row r="1791" spans="1:3" x14ac:dyDescent="0.2">
      <c r="A1791" s="30">
        <v>1211</v>
      </c>
      <c r="B1791" s="28">
        <v>1000</v>
      </c>
      <c r="C1791" s="28">
        <v>1011</v>
      </c>
    </row>
    <row r="1792" spans="1:3" x14ac:dyDescent="0.2">
      <c r="A1792" s="30">
        <v>3452</v>
      </c>
      <c r="B1792" s="28">
        <v>1000</v>
      </c>
      <c r="C1792" s="28">
        <v>1532</v>
      </c>
    </row>
    <row r="1793" spans="1:3" x14ac:dyDescent="0.2">
      <c r="A1793" s="30">
        <v>780</v>
      </c>
      <c r="B1793" s="28">
        <v>1000</v>
      </c>
      <c r="C1793" s="28">
        <v>1040</v>
      </c>
    </row>
    <row r="1794" spans="1:3" x14ac:dyDescent="0.2">
      <c r="A1794" s="30">
        <v>306</v>
      </c>
      <c r="B1794" s="28">
        <v>1000</v>
      </c>
      <c r="C1794" s="28">
        <v>2929</v>
      </c>
    </row>
    <row r="1795" spans="1:3" x14ac:dyDescent="0.2">
      <c r="A1795" s="30">
        <v>2272</v>
      </c>
      <c r="B1795" s="28">
        <v>1000</v>
      </c>
      <c r="C1795" s="28">
        <v>13566</v>
      </c>
    </row>
    <row r="1796" spans="1:3" x14ac:dyDescent="0.2">
      <c r="A1796" s="30">
        <v>788</v>
      </c>
      <c r="B1796" s="28">
        <v>1000</v>
      </c>
      <c r="C1796" s="28">
        <v>2035.05</v>
      </c>
    </row>
    <row r="1797" spans="1:3" x14ac:dyDescent="0.2">
      <c r="A1797" s="30">
        <v>2498</v>
      </c>
      <c r="B1797" s="28">
        <v>1000</v>
      </c>
      <c r="C1797" s="28">
        <v>1056</v>
      </c>
    </row>
    <row r="1798" spans="1:3" x14ac:dyDescent="0.2">
      <c r="A1798" s="30">
        <v>109</v>
      </c>
      <c r="B1798" s="28">
        <v>1000</v>
      </c>
      <c r="C1798" s="28">
        <v>2195</v>
      </c>
    </row>
    <row r="1799" spans="1:3" x14ac:dyDescent="0.2">
      <c r="A1799" s="30">
        <v>1613</v>
      </c>
      <c r="B1799" s="28">
        <v>1000</v>
      </c>
      <c r="C1799" s="28">
        <v>1015</v>
      </c>
    </row>
    <row r="1800" spans="1:3" x14ac:dyDescent="0.2">
      <c r="A1800" s="30">
        <v>1884</v>
      </c>
      <c r="B1800" s="28">
        <v>1000</v>
      </c>
      <c r="C1800" s="28">
        <v>1351</v>
      </c>
    </row>
    <row r="1801" spans="1:3" x14ac:dyDescent="0.2">
      <c r="A1801" s="30">
        <v>814</v>
      </c>
      <c r="B1801" s="28">
        <v>1000</v>
      </c>
      <c r="C1801" s="28">
        <v>1273</v>
      </c>
    </row>
    <row r="1802" spans="1:3" x14ac:dyDescent="0.2">
      <c r="A1802" s="30">
        <v>3490</v>
      </c>
      <c r="B1802" s="28">
        <v>1000</v>
      </c>
      <c r="C1802" s="28">
        <v>1275</v>
      </c>
    </row>
    <row r="1803" spans="1:3" x14ac:dyDescent="0.2">
      <c r="A1803" s="30">
        <v>3815</v>
      </c>
      <c r="B1803" s="28">
        <v>1000</v>
      </c>
      <c r="C1803" s="28">
        <v>1000.01</v>
      </c>
    </row>
    <row r="1804" spans="1:3" x14ac:dyDescent="0.2">
      <c r="A1804" s="30">
        <v>2241</v>
      </c>
      <c r="B1804" s="28">
        <v>1000</v>
      </c>
      <c r="C1804" s="28">
        <v>8064</v>
      </c>
    </row>
    <row r="1805" spans="1:3" x14ac:dyDescent="0.2">
      <c r="A1805" s="30">
        <v>2804</v>
      </c>
      <c r="B1805" s="28">
        <v>1000</v>
      </c>
      <c r="C1805" s="28">
        <v>1150</v>
      </c>
    </row>
    <row r="1806" spans="1:3" x14ac:dyDescent="0.2">
      <c r="A1806" s="30">
        <v>2279</v>
      </c>
      <c r="B1806" s="28">
        <v>1000</v>
      </c>
      <c r="C1806" s="28">
        <v>1538</v>
      </c>
    </row>
    <row r="1807" spans="1:3" x14ac:dyDescent="0.2">
      <c r="A1807" s="30">
        <v>3185</v>
      </c>
      <c r="B1807" s="28">
        <v>1000</v>
      </c>
      <c r="C1807" s="28">
        <v>1000</v>
      </c>
    </row>
    <row r="1808" spans="1:3" x14ac:dyDescent="0.2">
      <c r="A1808" s="30">
        <v>3500</v>
      </c>
      <c r="B1808" s="28">
        <v>1000</v>
      </c>
      <c r="C1808" s="28">
        <v>1063</v>
      </c>
    </row>
    <row r="1809" spans="1:3" x14ac:dyDescent="0.2">
      <c r="A1809" s="30">
        <v>2259</v>
      </c>
      <c r="B1809" s="28">
        <v>1000</v>
      </c>
      <c r="C1809" s="28">
        <v>18671</v>
      </c>
    </row>
    <row r="1810" spans="1:3" x14ac:dyDescent="0.2">
      <c r="A1810" s="30">
        <v>3032</v>
      </c>
      <c r="B1810" s="28">
        <v>1000</v>
      </c>
      <c r="C1810" s="28">
        <v>1272</v>
      </c>
    </row>
    <row r="1811" spans="1:3" x14ac:dyDescent="0.2">
      <c r="A1811" s="30">
        <v>2668</v>
      </c>
      <c r="B1811" s="28">
        <v>1000</v>
      </c>
      <c r="C1811" s="28">
        <v>1707</v>
      </c>
    </row>
    <row r="1812" spans="1:3" x14ac:dyDescent="0.2">
      <c r="A1812" s="30">
        <v>3504</v>
      </c>
      <c r="B1812" s="28">
        <v>1000</v>
      </c>
      <c r="C1812" s="28">
        <v>1000</v>
      </c>
    </row>
    <row r="1813" spans="1:3" x14ac:dyDescent="0.2">
      <c r="A1813" s="30">
        <v>1353</v>
      </c>
      <c r="B1813" s="28">
        <v>1000</v>
      </c>
      <c r="C1813" s="28">
        <v>1336</v>
      </c>
    </row>
    <row r="1814" spans="1:3" x14ac:dyDescent="0.2">
      <c r="A1814" s="30">
        <v>1638</v>
      </c>
      <c r="B1814" s="28">
        <v>1000</v>
      </c>
      <c r="C1814" s="28">
        <v>1050</v>
      </c>
    </row>
    <row r="1815" spans="1:3" x14ac:dyDescent="0.2">
      <c r="A1815" s="30">
        <v>2080</v>
      </c>
      <c r="B1815" s="28">
        <v>1000</v>
      </c>
      <c r="C1815" s="28">
        <v>5078</v>
      </c>
    </row>
    <row r="1816" spans="1:3" x14ac:dyDescent="0.2">
      <c r="A1816" s="30">
        <v>266</v>
      </c>
      <c r="B1816" s="28">
        <v>1000</v>
      </c>
      <c r="C1816" s="28">
        <v>1455</v>
      </c>
    </row>
    <row r="1817" spans="1:3" x14ac:dyDescent="0.2">
      <c r="A1817" s="30">
        <v>2261</v>
      </c>
      <c r="B1817" s="28">
        <v>1000</v>
      </c>
      <c r="C1817" s="28">
        <v>7795</v>
      </c>
    </row>
    <row r="1818" spans="1:3" x14ac:dyDescent="0.2">
      <c r="A1818" s="30">
        <v>3512</v>
      </c>
      <c r="B1818" s="28">
        <v>1000</v>
      </c>
      <c r="C1818" s="28">
        <v>1000</v>
      </c>
    </row>
    <row r="1819" spans="1:3" x14ac:dyDescent="0.2">
      <c r="A1819" s="30">
        <v>410</v>
      </c>
      <c r="B1819" s="28">
        <v>1000</v>
      </c>
      <c r="C1819" s="28">
        <v>1283</v>
      </c>
    </row>
    <row r="1820" spans="1:3" x14ac:dyDescent="0.2">
      <c r="A1820" s="30">
        <v>3038</v>
      </c>
      <c r="B1820" s="28">
        <v>1000</v>
      </c>
      <c r="C1820" s="28">
        <v>1005</v>
      </c>
    </row>
    <row r="1821" spans="1:3" x14ac:dyDescent="0.2">
      <c r="A1821" s="30">
        <v>3669</v>
      </c>
      <c r="B1821" s="28">
        <v>1000</v>
      </c>
      <c r="C1821" s="28">
        <v>1382</v>
      </c>
    </row>
    <row r="1822" spans="1:3" x14ac:dyDescent="0.2">
      <c r="A1822" s="30">
        <v>310</v>
      </c>
      <c r="B1822" s="28">
        <v>1000</v>
      </c>
      <c r="C1822" s="28">
        <v>1041.29</v>
      </c>
    </row>
    <row r="1823" spans="1:3" x14ac:dyDescent="0.2">
      <c r="A1823" s="30">
        <v>3231</v>
      </c>
      <c r="B1823" s="28">
        <v>1000</v>
      </c>
      <c r="C1823" s="28">
        <v>1610</v>
      </c>
    </row>
    <row r="1824" spans="1:3" x14ac:dyDescent="0.2">
      <c r="A1824" s="30">
        <v>1894</v>
      </c>
      <c r="B1824" s="28">
        <v>1000</v>
      </c>
      <c r="C1824" s="28">
        <v>1145</v>
      </c>
    </row>
    <row r="1825" spans="1:3" x14ac:dyDescent="0.2">
      <c r="A1825" s="30">
        <v>811</v>
      </c>
      <c r="B1825" s="28">
        <v>1000</v>
      </c>
      <c r="C1825" s="28">
        <v>1040</v>
      </c>
    </row>
    <row r="1826" spans="1:3" x14ac:dyDescent="0.2">
      <c r="A1826" s="30">
        <v>2172</v>
      </c>
      <c r="B1826" s="28">
        <v>1000</v>
      </c>
      <c r="C1826" s="28">
        <v>1000</v>
      </c>
    </row>
    <row r="1827" spans="1:3" x14ac:dyDescent="0.2">
      <c r="A1827" s="30">
        <v>1670</v>
      </c>
      <c r="B1827" s="28">
        <v>1000</v>
      </c>
      <c r="C1827" s="28">
        <v>1026</v>
      </c>
    </row>
    <row r="1828" spans="1:3" x14ac:dyDescent="0.2">
      <c r="A1828" s="30">
        <v>1037</v>
      </c>
      <c r="B1828" s="28">
        <v>1000</v>
      </c>
      <c r="C1828" s="28">
        <v>1021</v>
      </c>
    </row>
    <row r="1829" spans="1:3" x14ac:dyDescent="0.2">
      <c r="A1829" s="30">
        <v>3692</v>
      </c>
      <c r="B1829" s="28">
        <v>1000</v>
      </c>
      <c r="C1829" s="28">
        <v>1260</v>
      </c>
    </row>
    <row r="1830" spans="1:3" x14ac:dyDescent="0.2">
      <c r="A1830" s="30">
        <v>1898</v>
      </c>
      <c r="B1830" s="28">
        <v>1000</v>
      </c>
      <c r="C1830" s="28">
        <v>1445</v>
      </c>
    </row>
    <row r="1831" spans="1:3" x14ac:dyDescent="0.2">
      <c r="A1831" s="30">
        <v>2219</v>
      </c>
      <c r="B1831" s="28">
        <v>1000</v>
      </c>
      <c r="C1831" s="28">
        <v>1015</v>
      </c>
    </row>
    <row r="1832" spans="1:3" x14ac:dyDescent="0.2">
      <c r="A1832" s="30">
        <v>3531</v>
      </c>
      <c r="B1832" s="28">
        <v>1000</v>
      </c>
      <c r="C1832" s="28">
        <v>1280</v>
      </c>
    </row>
    <row r="1833" spans="1:3" x14ac:dyDescent="0.2">
      <c r="A1833" s="30">
        <v>1680</v>
      </c>
      <c r="B1833" s="28">
        <v>1000</v>
      </c>
      <c r="C1833" s="28">
        <v>1175</v>
      </c>
    </row>
    <row r="1834" spans="1:3" x14ac:dyDescent="0.2">
      <c r="A1834" s="30">
        <v>2835</v>
      </c>
      <c r="B1834" s="28">
        <v>1000</v>
      </c>
      <c r="C1834" s="28">
        <v>1870.99</v>
      </c>
    </row>
    <row r="1835" spans="1:3" x14ac:dyDescent="0.2">
      <c r="A1835" s="30">
        <v>3707</v>
      </c>
      <c r="B1835" s="28">
        <v>1000</v>
      </c>
      <c r="C1835" s="28">
        <v>1860</v>
      </c>
    </row>
    <row r="1836" spans="1:3" x14ac:dyDescent="0.2">
      <c r="A1836" s="30">
        <v>2619</v>
      </c>
      <c r="B1836" s="28">
        <v>1000</v>
      </c>
      <c r="C1836" s="28">
        <v>1884</v>
      </c>
    </row>
    <row r="1837" spans="1:3" x14ac:dyDescent="0.2">
      <c r="A1837" s="30">
        <v>3323</v>
      </c>
      <c r="B1837" s="28">
        <v>1000</v>
      </c>
      <c r="C1837" s="28">
        <v>1259</v>
      </c>
    </row>
    <row r="1838" spans="1:3" x14ac:dyDescent="0.2">
      <c r="A1838" s="30">
        <v>3349</v>
      </c>
      <c r="B1838" s="28">
        <v>1000</v>
      </c>
      <c r="C1838" s="28">
        <v>1534</v>
      </c>
    </row>
    <row r="1839" spans="1:3" x14ac:dyDescent="0.2">
      <c r="A1839" s="30">
        <v>3368</v>
      </c>
      <c r="B1839" s="28">
        <v>1000</v>
      </c>
      <c r="C1839" s="28">
        <v>1046</v>
      </c>
    </row>
    <row r="1840" spans="1:3" x14ac:dyDescent="0.2">
      <c r="A1840" s="30">
        <v>3549</v>
      </c>
      <c r="B1840" s="28">
        <v>1000</v>
      </c>
      <c r="C1840" s="28">
        <v>1020</v>
      </c>
    </row>
    <row r="1841" spans="1:3" x14ac:dyDescent="0.2">
      <c r="A1841" s="30">
        <v>3751</v>
      </c>
      <c r="B1841" s="28">
        <v>1000</v>
      </c>
      <c r="C1841" s="28">
        <v>1326</v>
      </c>
    </row>
    <row r="1842" spans="1:3" x14ac:dyDescent="0.2">
      <c r="A1842" s="30">
        <v>2208</v>
      </c>
      <c r="B1842" s="28">
        <v>1000</v>
      </c>
      <c r="C1842" s="28">
        <v>1016</v>
      </c>
    </row>
    <row r="1843" spans="1:3" x14ac:dyDescent="0.2">
      <c r="A1843" s="30">
        <v>2782</v>
      </c>
      <c r="B1843" s="28">
        <v>1000</v>
      </c>
      <c r="C1843" s="28">
        <v>1200</v>
      </c>
    </row>
    <row r="1844" spans="1:3" x14ac:dyDescent="0.2">
      <c r="A1844" s="30">
        <v>35</v>
      </c>
      <c r="B1844" s="28">
        <v>1000</v>
      </c>
      <c r="C1844" s="28">
        <v>1665</v>
      </c>
    </row>
    <row r="1845" spans="1:3" x14ac:dyDescent="0.2">
      <c r="A1845" s="30">
        <v>2783</v>
      </c>
      <c r="B1845" s="28">
        <v>1000</v>
      </c>
      <c r="C1845" s="28">
        <v>1145</v>
      </c>
    </row>
    <row r="1846" spans="1:3" x14ac:dyDescent="0.2">
      <c r="A1846" s="30">
        <v>3564</v>
      </c>
      <c r="B1846" s="28">
        <v>1000</v>
      </c>
      <c r="C1846" s="28">
        <v>1005</v>
      </c>
    </row>
    <row r="1847" spans="1:3" x14ac:dyDescent="0.2">
      <c r="A1847" s="30">
        <v>2821</v>
      </c>
      <c r="B1847" s="28">
        <v>1000</v>
      </c>
      <c r="C1847" s="28">
        <v>1000</v>
      </c>
    </row>
    <row r="1848" spans="1:3" x14ac:dyDescent="0.2">
      <c r="A1848" s="30">
        <v>3567</v>
      </c>
      <c r="B1848" s="28">
        <v>1000</v>
      </c>
      <c r="C1848" s="28">
        <v>1088</v>
      </c>
    </row>
    <row r="1849" spans="1:3" x14ac:dyDescent="0.2">
      <c r="A1849" s="30">
        <v>2467</v>
      </c>
      <c r="B1849" s="28">
        <v>1000</v>
      </c>
      <c r="C1849" s="28">
        <v>1185</v>
      </c>
    </row>
    <row r="1850" spans="1:3" x14ac:dyDescent="0.2">
      <c r="A1850" s="30">
        <v>3568</v>
      </c>
      <c r="B1850" s="28">
        <v>1000</v>
      </c>
      <c r="C1850" s="28">
        <v>1110</v>
      </c>
    </row>
    <row r="1851" spans="1:3" x14ac:dyDescent="0.2">
      <c r="A1851" s="30">
        <v>3771</v>
      </c>
      <c r="B1851" s="28">
        <v>1000</v>
      </c>
      <c r="C1851" s="28">
        <v>1460</v>
      </c>
    </row>
    <row r="1852" spans="1:3" x14ac:dyDescent="0.2">
      <c r="A1852" s="30">
        <v>3329</v>
      </c>
      <c r="B1852" s="28">
        <v>1000</v>
      </c>
      <c r="C1852" s="28">
        <v>1168</v>
      </c>
    </row>
    <row r="1853" spans="1:3" x14ac:dyDescent="0.2">
      <c r="A1853" s="30">
        <v>2470</v>
      </c>
      <c r="B1853" s="28">
        <v>1000</v>
      </c>
      <c r="C1853" s="28">
        <v>1031.6400000000001</v>
      </c>
    </row>
    <row r="1854" spans="1:3" x14ac:dyDescent="0.2">
      <c r="A1854" s="30">
        <v>2118</v>
      </c>
      <c r="B1854" s="28">
        <v>1000</v>
      </c>
      <c r="C1854" s="28">
        <v>1346.11</v>
      </c>
    </row>
    <row r="1855" spans="1:3" x14ac:dyDescent="0.2">
      <c r="A1855" s="30">
        <v>2482</v>
      </c>
      <c r="B1855" s="28">
        <v>1000</v>
      </c>
      <c r="C1855" s="28">
        <v>1001</v>
      </c>
    </row>
    <row r="1856" spans="1:3" x14ac:dyDescent="0.2">
      <c r="A1856" s="30">
        <v>1930</v>
      </c>
      <c r="B1856" s="28">
        <v>1000</v>
      </c>
      <c r="C1856" s="28">
        <v>1270</v>
      </c>
    </row>
    <row r="1857" spans="1:3" x14ac:dyDescent="0.2">
      <c r="A1857" s="30">
        <v>3808</v>
      </c>
      <c r="B1857" s="28">
        <v>1000</v>
      </c>
      <c r="C1857" s="28">
        <v>1000</v>
      </c>
    </row>
    <row r="1858" spans="1:3" x14ac:dyDescent="0.2">
      <c r="A1858" s="30">
        <v>2636</v>
      </c>
      <c r="B1858" s="28">
        <v>1000</v>
      </c>
      <c r="C1858" s="28">
        <v>1873</v>
      </c>
    </row>
    <row r="1859" spans="1:3" x14ac:dyDescent="0.2">
      <c r="A1859" s="30">
        <v>2800</v>
      </c>
      <c r="B1859" s="28">
        <v>1000</v>
      </c>
      <c r="C1859" s="28">
        <v>1330</v>
      </c>
    </row>
    <row r="1860" spans="1:3" x14ac:dyDescent="0.2">
      <c r="A1860" s="30">
        <v>2228</v>
      </c>
      <c r="B1860" s="28">
        <v>1000</v>
      </c>
      <c r="C1860" s="28">
        <v>11744.9</v>
      </c>
    </row>
    <row r="1861" spans="1:3" x14ac:dyDescent="0.2">
      <c r="A1861" s="30">
        <v>390</v>
      </c>
      <c r="B1861" s="28">
        <v>1000</v>
      </c>
      <c r="C1861" s="28">
        <v>1000</v>
      </c>
    </row>
    <row r="1862" spans="1:3" x14ac:dyDescent="0.2">
      <c r="A1862" s="30">
        <v>2288</v>
      </c>
      <c r="B1862" s="28">
        <v>1000</v>
      </c>
      <c r="C1862" s="28">
        <v>1001</v>
      </c>
    </row>
    <row r="1863" spans="1:3" x14ac:dyDescent="0.2">
      <c r="A1863" s="30">
        <v>2962</v>
      </c>
      <c r="B1863" s="28">
        <v>1000</v>
      </c>
      <c r="C1863" s="28">
        <v>1218</v>
      </c>
    </row>
    <row r="1864" spans="1:3" x14ac:dyDescent="0.2">
      <c r="A1864" s="30">
        <v>2928</v>
      </c>
      <c r="B1864" s="28">
        <v>1000</v>
      </c>
      <c r="C1864" s="28">
        <v>1000</v>
      </c>
    </row>
    <row r="1865" spans="1:3" x14ac:dyDescent="0.2">
      <c r="A1865" s="30">
        <v>3582</v>
      </c>
      <c r="B1865" s="28">
        <v>1000</v>
      </c>
      <c r="C1865" s="28">
        <v>2870</v>
      </c>
    </row>
    <row r="1866" spans="1:3" x14ac:dyDescent="0.2">
      <c r="A1866" s="30">
        <v>3559</v>
      </c>
      <c r="B1866" s="28">
        <v>1000</v>
      </c>
      <c r="C1866" s="28">
        <v>1035</v>
      </c>
    </row>
    <row r="1867" spans="1:3" x14ac:dyDescent="0.2">
      <c r="A1867" s="30">
        <v>383</v>
      </c>
      <c r="B1867" s="28">
        <v>999</v>
      </c>
      <c r="C1867" s="28">
        <v>2065</v>
      </c>
    </row>
    <row r="1868" spans="1:3" x14ac:dyDescent="0.2">
      <c r="A1868" s="30">
        <v>1883</v>
      </c>
      <c r="B1868" s="28">
        <v>999</v>
      </c>
      <c r="C1868" s="28">
        <v>1047</v>
      </c>
    </row>
    <row r="1869" spans="1:3" x14ac:dyDescent="0.2">
      <c r="A1869" s="30">
        <v>3458</v>
      </c>
      <c r="B1869" s="28">
        <v>978</v>
      </c>
      <c r="C1869" s="28">
        <v>1216</v>
      </c>
    </row>
    <row r="1870" spans="1:3" x14ac:dyDescent="0.2">
      <c r="A1870" s="30">
        <v>3532</v>
      </c>
      <c r="B1870" s="28">
        <v>960</v>
      </c>
      <c r="C1870" s="28">
        <v>1142</v>
      </c>
    </row>
    <row r="1871" spans="1:3" x14ac:dyDescent="0.2">
      <c r="A1871" s="30">
        <v>2634</v>
      </c>
      <c r="B1871" s="28">
        <v>930</v>
      </c>
      <c r="C1871" s="28">
        <v>986</v>
      </c>
    </row>
    <row r="1872" spans="1:3" x14ac:dyDescent="0.2">
      <c r="A1872" s="30">
        <v>3565</v>
      </c>
      <c r="B1872" s="28">
        <v>900</v>
      </c>
      <c r="C1872" s="28">
        <v>1175</v>
      </c>
    </row>
    <row r="1873" spans="1:3" x14ac:dyDescent="0.2">
      <c r="A1873" s="30">
        <v>1206</v>
      </c>
      <c r="B1873" s="28">
        <v>900</v>
      </c>
      <c r="C1873" s="28">
        <v>1035</v>
      </c>
    </row>
    <row r="1874" spans="1:3" x14ac:dyDescent="0.2">
      <c r="A1874" s="30">
        <v>3580</v>
      </c>
      <c r="B1874" s="28">
        <v>900</v>
      </c>
      <c r="C1874" s="28">
        <v>1025</v>
      </c>
    </row>
    <row r="1875" spans="1:3" x14ac:dyDescent="0.2">
      <c r="A1875" s="30">
        <v>3026</v>
      </c>
      <c r="B1875" s="28">
        <v>900</v>
      </c>
      <c r="C1875" s="28">
        <v>1290</v>
      </c>
    </row>
    <row r="1876" spans="1:3" x14ac:dyDescent="0.2">
      <c r="A1876" s="30">
        <v>2557</v>
      </c>
      <c r="B1876" s="28">
        <v>900</v>
      </c>
      <c r="C1876" s="28">
        <v>1066</v>
      </c>
    </row>
    <row r="1877" spans="1:3" x14ac:dyDescent="0.2">
      <c r="A1877" s="30">
        <v>73</v>
      </c>
      <c r="B1877" s="28">
        <v>900</v>
      </c>
      <c r="C1877" s="28">
        <v>900</v>
      </c>
    </row>
    <row r="1878" spans="1:3" x14ac:dyDescent="0.2">
      <c r="A1878" s="30">
        <v>2523</v>
      </c>
      <c r="B1878" s="28">
        <v>900</v>
      </c>
      <c r="C1878" s="28">
        <v>1408</v>
      </c>
    </row>
    <row r="1879" spans="1:3" x14ac:dyDescent="0.2">
      <c r="A1879" s="30">
        <v>1840</v>
      </c>
      <c r="B1879" s="28">
        <v>900</v>
      </c>
      <c r="C1879" s="28">
        <v>980</v>
      </c>
    </row>
    <row r="1880" spans="1:3" x14ac:dyDescent="0.2">
      <c r="A1880" s="30">
        <v>1899</v>
      </c>
      <c r="B1880" s="28">
        <v>900</v>
      </c>
      <c r="C1880" s="28">
        <v>1200</v>
      </c>
    </row>
    <row r="1881" spans="1:3" x14ac:dyDescent="0.2">
      <c r="A1881" s="30">
        <v>3510</v>
      </c>
      <c r="B1881" s="28">
        <v>900</v>
      </c>
      <c r="C1881" s="28">
        <v>905</v>
      </c>
    </row>
    <row r="1882" spans="1:3" x14ac:dyDescent="0.2">
      <c r="A1882" s="30">
        <v>3726</v>
      </c>
      <c r="B1882" s="28">
        <v>850</v>
      </c>
      <c r="C1882" s="28">
        <v>2879</v>
      </c>
    </row>
    <row r="1883" spans="1:3" x14ac:dyDescent="0.2">
      <c r="A1883" s="30">
        <v>1296</v>
      </c>
      <c r="B1883" s="28">
        <v>850</v>
      </c>
      <c r="C1883" s="28">
        <v>1200</v>
      </c>
    </row>
    <row r="1884" spans="1:3" x14ac:dyDescent="0.2">
      <c r="A1884" s="30">
        <v>2837</v>
      </c>
      <c r="B1884" s="28">
        <v>850</v>
      </c>
      <c r="C1884" s="28">
        <v>850</v>
      </c>
    </row>
    <row r="1885" spans="1:3" x14ac:dyDescent="0.2">
      <c r="A1885" s="30">
        <v>19</v>
      </c>
      <c r="B1885" s="28">
        <v>850</v>
      </c>
      <c r="C1885" s="28">
        <v>1235</v>
      </c>
    </row>
    <row r="1886" spans="1:3" x14ac:dyDescent="0.2">
      <c r="A1886" s="30">
        <v>2293</v>
      </c>
      <c r="B1886" s="28">
        <v>850</v>
      </c>
      <c r="C1886" s="28">
        <v>920</v>
      </c>
    </row>
    <row r="1887" spans="1:3" x14ac:dyDescent="0.2">
      <c r="A1887" s="30">
        <v>2628</v>
      </c>
      <c r="B1887" s="28">
        <v>839</v>
      </c>
      <c r="C1887" s="28">
        <v>926</v>
      </c>
    </row>
    <row r="1888" spans="1:3" x14ac:dyDescent="0.2">
      <c r="A1888" s="30">
        <v>2559</v>
      </c>
      <c r="B1888" s="28">
        <v>800</v>
      </c>
      <c r="C1888" s="28">
        <v>890</v>
      </c>
    </row>
    <row r="1889" spans="1:3" x14ac:dyDescent="0.2">
      <c r="A1889" s="30">
        <v>3314</v>
      </c>
      <c r="B1889" s="28">
        <v>800</v>
      </c>
      <c r="C1889" s="28">
        <v>1686</v>
      </c>
    </row>
    <row r="1890" spans="1:3" x14ac:dyDescent="0.2">
      <c r="A1890" s="30">
        <v>2104</v>
      </c>
      <c r="B1890" s="28">
        <v>800</v>
      </c>
      <c r="C1890" s="28">
        <v>1036</v>
      </c>
    </row>
    <row r="1891" spans="1:3" x14ac:dyDescent="0.2">
      <c r="A1891" s="30">
        <v>2834</v>
      </c>
      <c r="B1891" s="28">
        <v>800</v>
      </c>
      <c r="C1891" s="28">
        <v>1360</v>
      </c>
    </row>
    <row r="1892" spans="1:3" x14ac:dyDescent="0.2">
      <c r="A1892" s="30">
        <v>3283</v>
      </c>
      <c r="B1892" s="28">
        <v>800</v>
      </c>
      <c r="C1892" s="28">
        <v>838</v>
      </c>
    </row>
    <row r="1893" spans="1:3" x14ac:dyDescent="0.2">
      <c r="A1893" s="30">
        <v>781</v>
      </c>
      <c r="B1893" s="28">
        <v>800</v>
      </c>
      <c r="C1893" s="28">
        <v>1065.23</v>
      </c>
    </row>
    <row r="1894" spans="1:3" x14ac:dyDescent="0.2">
      <c r="A1894" s="30">
        <v>3676</v>
      </c>
      <c r="B1894" s="28">
        <v>800</v>
      </c>
      <c r="C1894" s="28">
        <v>1030</v>
      </c>
    </row>
    <row r="1895" spans="1:3" x14ac:dyDescent="0.2">
      <c r="A1895" s="30">
        <v>1611</v>
      </c>
      <c r="B1895" s="28">
        <v>800</v>
      </c>
      <c r="C1895" s="28">
        <v>1001</v>
      </c>
    </row>
    <row r="1896" spans="1:3" x14ac:dyDescent="0.2">
      <c r="A1896" s="30">
        <v>1853</v>
      </c>
      <c r="B1896" s="28">
        <v>800</v>
      </c>
      <c r="C1896" s="28">
        <v>815</v>
      </c>
    </row>
    <row r="1897" spans="1:3" x14ac:dyDescent="0.2">
      <c r="A1897" s="30">
        <v>3608</v>
      </c>
      <c r="B1897" s="28">
        <v>800</v>
      </c>
      <c r="C1897" s="28">
        <v>800</v>
      </c>
    </row>
    <row r="1898" spans="1:3" x14ac:dyDescent="0.2">
      <c r="A1898" s="30">
        <v>2796</v>
      </c>
      <c r="B1898" s="28">
        <v>800</v>
      </c>
      <c r="C1898" s="28">
        <v>924</v>
      </c>
    </row>
    <row r="1899" spans="1:3" x14ac:dyDescent="0.2">
      <c r="A1899" s="30">
        <v>3327</v>
      </c>
      <c r="B1899" s="28">
        <v>800</v>
      </c>
      <c r="C1899" s="28">
        <v>810</v>
      </c>
    </row>
    <row r="1900" spans="1:3" x14ac:dyDescent="0.2">
      <c r="A1900" s="30">
        <v>2300</v>
      </c>
      <c r="B1900" s="28">
        <v>800</v>
      </c>
      <c r="C1900" s="28">
        <v>810</v>
      </c>
    </row>
    <row r="1901" spans="1:3" x14ac:dyDescent="0.2">
      <c r="A1901" s="30">
        <v>3836</v>
      </c>
      <c r="B1901" s="28">
        <v>800</v>
      </c>
      <c r="C1901" s="28">
        <v>900</v>
      </c>
    </row>
    <row r="1902" spans="1:3" x14ac:dyDescent="0.2">
      <c r="A1902" s="30">
        <v>1947</v>
      </c>
      <c r="B1902" s="28">
        <v>800</v>
      </c>
      <c r="C1902" s="28">
        <v>805.07</v>
      </c>
    </row>
    <row r="1903" spans="1:3" x14ac:dyDescent="0.2">
      <c r="A1903" s="30">
        <v>3716</v>
      </c>
      <c r="B1903" s="28">
        <v>800</v>
      </c>
      <c r="C1903" s="28">
        <v>1246</v>
      </c>
    </row>
    <row r="1904" spans="1:3" x14ac:dyDescent="0.2">
      <c r="A1904" s="30">
        <v>2669</v>
      </c>
      <c r="B1904" s="28">
        <v>800</v>
      </c>
      <c r="C1904" s="28">
        <v>1001</v>
      </c>
    </row>
    <row r="1905" spans="1:3" x14ac:dyDescent="0.2">
      <c r="A1905" s="30">
        <v>823</v>
      </c>
      <c r="B1905" s="28">
        <v>800</v>
      </c>
      <c r="C1905" s="28">
        <v>1436</v>
      </c>
    </row>
    <row r="1906" spans="1:3" x14ac:dyDescent="0.2">
      <c r="A1906" s="30">
        <v>3664</v>
      </c>
      <c r="B1906" s="28">
        <v>800</v>
      </c>
      <c r="C1906" s="28">
        <v>875</v>
      </c>
    </row>
    <row r="1907" spans="1:3" x14ac:dyDescent="0.2">
      <c r="A1907" s="30">
        <v>646</v>
      </c>
      <c r="B1907" s="28">
        <v>800</v>
      </c>
      <c r="C1907" s="28">
        <v>1055.01</v>
      </c>
    </row>
    <row r="1908" spans="1:3" x14ac:dyDescent="0.2">
      <c r="A1908" s="30">
        <v>3449</v>
      </c>
      <c r="B1908" s="28">
        <v>800</v>
      </c>
      <c r="C1908" s="28">
        <v>1365</v>
      </c>
    </row>
    <row r="1909" spans="1:3" x14ac:dyDescent="0.2">
      <c r="A1909" s="30">
        <v>3552</v>
      </c>
      <c r="B1909" s="28">
        <v>773</v>
      </c>
      <c r="C1909" s="28">
        <v>773</v>
      </c>
    </row>
    <row r="1910" spans="1:3" x14ac:dyDescent="0.2">
      <c r="A1910" s="30">
        <v>3165</v>
      </c>
      <c r="B1910" s="28">
        <v>750</v>
      </c>
      <c r="C1910" s="28">
        <v>1220</v>
      </c>
    </row>
    <row r="1911" spans="1:3" x14ac:dyDescent="0.2">
      <c r="A1911" s="30">
        <v>2978</v>
      </c>
      <c r="B1911" s="28">
        <v>750</v>
      </c>
      <c r="C1911" s="28">
        <v>971</v>
      </c>
    </row>
    <row r="1912" spans="1:3" x14ac:dyDescent="0.2">
      <c r="A1912" s="30">
        <v>2191</v>
      </c>
      <c r="B1912" s="28">
        <v>750</v>
      </c>
      <c r="C1912" s="28">
        <v>898</v>
      </c>
    </row>
    <row r="1913" spans="1:3" x14ac:dyDescent="0.2">
      <c r="A1913" s="30">
        <v>3367</v>
      </c>
      <c r="B1913" s="28">
        <v>750</v>
      </c>
      <c r="C1913" s="28">
        <v>890</v>
      </c>
    </row>
    <row r="1914" spans="1:3" x14ac:dyDescent="0.2">
      <c r="A1914" s="30">
        <v>2282</v>
      </c>
      <c r="B1914" s="28">
        <v>750</v>
      </c>
      <c r="C1914" s="28">
        <v>1390</v>
      </c>
    </row>
    <row r="1915" spans="1:3" x14ac:dyDescent="0.2">
      <c r="A1915" s="30">
        <v>2931</v>
      </c>
      <c r="B1915" s="28">
        <v>750</v>
      </c>
      <c r="C1915" s="28">
        <v>795</v>
      </c>
    </row>
    <row r="1916" spans="1:3" x14ac:dyDescent="0.2">
      <c r="A1916" s="30">
        <v>1394</v>
      </c>
      <c r="B1916" s="28">
        <v>750</v>
      </c>
      <c r="C1916" s="28">
        <v>916</v>
      </c>
    </row>
    <row r="1917" spans="1:3" x14ac:dyDescent="0.2">
      <c r="A1917" s="30">
        <v>2477</v>
      </c>
      <c r="B1917" s="28">
        <v>750</v>
      </c>
      <c r="C1917" s="28">
        <v>1285</v>
      </c>
    </row>
    <row r="1918" spans="1:3" x14ac:dyDescent="0.2">
      <c r="A1918" s="30">
        <v>2735</v>
      </c>
      <c r="B1918" s="28">
        <v>750</v>
      </c>
      <c r="C1918" s="28">
        <v>7336.01</v>
      </c>
    </row>
    <row r="1919" spans="1:3" x14ac:dyDescent="0.2">
      <c r="A1919" s="30">
        <v>81</v>
      </c>
      <c r="B1919" s="28">
        <v>750</v>
      </c>
      <c r="C1919" s="28">
        <v>1485</v>
      </c>
    </row>
    <row r="1920" spans="1:3" x14ac:dyDescent="0.2">
      <c r="A1920" s="30">
        <v>2205</v>
      </c>
      <c r="B1920" s="28">
        <v>750</v>
      </c>
      <c r="C1920" s="28">
        <v>1140</v>
      </c>
    </row>
    <row r="1921" spans="1:3" x14ac:dyDescent="0.2">
      <c r="A1921" s="30">
        <v>1860</v>
      </c>
      <c r="B1921" s="28">
        <v>750</v>
      </c>
      <c r="C1921" s="28">
        <v>1001</v>
      </c>
    </row>
    <row r="1922" spans="1:3" x14ac:dyDescent="0.2">
      <c r="A1922" s="30">
        <v>3649</v>
      </c>
      <c r="B1922" s="28">
        <v>750</v>
      </c>
      <c r="C1922" s="28">
        <v>780</v>
      </c>
    </row>
    <row r="1923" spans="1:3" x14ac:dyDescent="0.2">
      <c r="A1923" s="30">
        <v>1623</v>
      </c>
      <c r="B1923" s="28">
        <v>750</v>
      </c>
      <c r="C1923" s="28">
        <v>758</v>
      </c>
    </row>
    <row r="1924" spans="1:3" x14ac:dyDescent="0.2">
      <c r="A1924" s="30">
        <v>2083</v>
      </c>
      <c r="B1924" s="28">
        <v>750</v>
      </c>
      <c r="C1924" s="28">
        <v>850</v>
      </c>
    </row>
    <row r="1925" spans="1:3" x14ac:dyDescent="0.2">
      <c r="A1925" s="30">
        <v>3684</v>
      </c>
      <c r="B1925" s="28">
        <v>750</v>
      </c>
      <c r="C1925" s="28">
        <v>1043</v>
      </c>
    </row>
    <row r="1926" spans="1:3" x14ac:dyDescent="0.2">
      <c r="A1926" s="30">
        <v>2721</v>
      </c>
      <c r="B1926" s="28">
        <v>750</v>
      </c>
      <c r="C1926" s="28">
        <v>10965</v>
      </c>
    </row>
    <row r="1927" spans="1:3" x14ac:dyDescent="0.2">
      <c r="A1927" s="30">
        <v>2556</v>
      </c>
      <c r="B1927" s="28">
        <v>745</v>
      </c>
      <c r="C1927" s="28">
        <v>786</v>
      </c>
    </row>
    <row r="1928" spans="1:3" x14ac:dyDescent="0.2">
      <c r="A1928" s="30">
        <v>3617</v>
      </c>
      <c r="B1928" s="28">
        <v>740</v>
      </c>
      <c r="C1928" s="28">
        <v>880</v>
      </c>
    </row>
    <row r="1929" spans="1:3" x14ac:dyDescent="0.2">
      <c r="A1929" s="30">
        <v>3023</v>
      </c>
      <c r="B1929" s="28">
        <v>700</v>
      </c>
      <c r="C1929" s="28">
        <v>721</v>
      </c>
    </row>
    <row r="1930" spans="1:3" x14ac:dyDescent="0.2">
      <c r="A1930" s="30">
        <v>2795</v>
      </c>
      <c r="B1930" s="28">
        <v>700</v>
      </c>
      <c r="C1930" s="28">
        <v>730</v>
      </c>
    </row>
    <row r="1931" spans="1:3" x14ac:dyDescent="0.2">
      <c r="A1931" s="30">
        <v>2465</v>
      </c>
      <c r="B1931" s="28">
        <v>700</v>
      </c>
      <c r="C1931" s="28">
        <v>1261</v>
      </c>
    </row>
    <row r="1932" spans="1:3" x14ac:dyDescent="0.2">
      <c r="A1932" s="30">
        <v>3420</v>
      </c>
      <c r="B1932" s="28">
        <v>700</v>
      </c>
      <c r="C1932" s="28">
        <v>966</v>
      </c>
    </row>
    <row r="1933" spans="1:3" x14ac:dyDescent="0.2">
      <c r="A1933" s="30">
        <v>756</v>
      </c>
      <c r="B1933" s="28">
        <v>700</v>
      </c>
      <c r="C1933" s="28">
        <v>824</v>
      </c>
    </row>
    <row r="1934" spans="1:3" x14ac:dyDescent="0.2">
      <c r="A1934" s="30">
        <v>2542</v>
      </c>
      <c r="B1934" s="28">
        <v>700</v>
      </c>
      <c r="C1934" s="28">
        <v>725</v>
      </c>
    </row>
    <row r="1935" spans="1:3" x14ac:dyDescent="0.2">
      <c r="A1935" s="30">
        <v>1823</v>
      </c>
      <c r="B1935" s="28">
        <v>700</v>
      </c>
      <c r="C1935" s="28">
        <v>811</v>
      </c>
    </row>
    <row r="1936" spans="1:3" x14ac:dyDescent="0.2">
      <c r="A1936" s="30">
        <v>3708</v>
      </c>
      <c r="B1936" s="28">
        <v>700</v>
      </c>
      <c r="C1936" s="28">
        <v>2100</v>
      </c>
    </row>
    <row r="1937" spans="1:3" x14ac:dyDescent="0.2">
      <c r="A1937" s="30">
        <v>3591</v>
      </c>
      <c r="B1937" s="28">
        <v>700</v>
      </c>
      <c r="C1937" s="28">
        <v>1225</v>
      </c>
    </row>
    <row r="1938" spans="1:3" x14ac:dyDescent="0.2">
      <c r="A1938" s="30">
        <v>2175</v>
      </c>
      <c r="B1938" s="28">
        <v>700</v>
      </c>
      <c r="C1938" s="28">
        <v>1750</v>
      </c>
    </row>
    <row r="1939" spans="1:3" x14ac:dyDescent="0.2">
      <c r="A1939" s="30">
        <v>782</v>
      </c>
      <c r="B1939" s="28">
        <v>700</v>
      </c>
      <c r="C1939" s="28">
        <v>700</v>
      </c>
    </row>
    <row r="1940" spans="1:3" x14ac:dyDescent="0.2">
      <c r="A1940" s="30">
        <v>3454</v>
      </c>
      <c r="B1940" s="28">
        <v>700</v>
      </c>
      <c r="C1940" s="28">
        <v>705</v>
      </c>
    </row>
    <row r="1941" spans="1:3" x14ac:dyDescent="0.2">
      <c r="A1941" s="30">
        <v>3295</v>
      </c>
      <c r="B1941" s="28">
        <v>700</v>
      </c>
      <c r="C1941" s="28">
        <v>720.01</v>
      </c>
    </row>
    <row r="1942" spans="1:3" x14ac:dyDescent="0.2">
      <c r="A1942" s="30">
        <v>3343</v>
      </c>
      <c r="B1942" s="28">
        <v>700</v>
      </c>
      <c r="C1942" s="28">
        <v>1200</v>
      </c>
    </row>
    <row r="1943" spans="1:3" x14ac:dyDescent="0.2">
      <c r="A1943" s="30">
        <v>3537</v>
      </c>
      <c r="B1943" s="28">
        <v>675</v>
      </c>
      <c r="C1943" s="28">
        <v>1218</v>
      </c>
    </row>
    <row r="1944" spans="1:3" x14ac:dyDescent="0.2">
      <c r="A1944" s="30">
        <v>1359</v>
      </c>
      <c r="B1944" s="28">
        <v>660</v>
      </c>
      <c r="C1944" s="28">
        <v>764</v>
      </c>
    </row>
    <row r="1945" spans="1:3" x14ac:dyDescent="0.2">
      <c r="A1945" s="30">
        <v>1940</v>
      </c>
      <c r="B1945" s="28">
        <v>650</v>
      </c>
      <c r="C1945" s="28">
        <v>1111</v>
      </c>
    </row>
    <row r="1946" spans="1:3" x14ac:dyDescent="0.2">
      <c r="A1946" s="30">
        <v>2275</v>
      </c>
      <c r="B1946" s="28">
        <v>650</v>
      </c>
      <c r="C1946" s="28">
        <v>2650.5</v>
      </c>
    </row>
    <row r="1947" spans="1:3" x14ac:dyDescent="0.2">
      <c r="A1947" s="30">
        <v>2824</v>
      </c>
      <c r="B1947" s="28">
        <v>650</v>
      </c>
      <c r="C1947" s="28">
        <v>760</v>
      </c>
    </row>
    <row r="1948" spans="1:3" x14ac:dyDescent="0.2">
      <c r="A1948" s="30">
        <v>3451</v>
      </c>
      <c r="B1948" s="28">
        <v>650</v>
      </c>
      <c r="C1948" s="28">
        <v>658</v>
      </c>
    </row>
    <row r="1949" spans="1:3" x14ac:dyDescent="0.2">
      <c r="A1949" s="30">
        <v>1264</v>
      </c>
      <c r="B1949" s="28">
        <v>650</v>
      </c>
      <c r="C1949" s="28">
        <v>1082</v>
      </c>
    </row>
    <row r="1950" spans="1:3" x14ac:dyDescent="0.2">
      <c r="A1950" s="30">
        <v>3665</v>
      </c>
      <c r="B1950" s="28">
        <v>620</v>
      </c>
      <c r="C1950" s="28">
        <v>714</v>
      </c>
    </row>
    <row r="1951" spans="1:3" x14ac:dyDescent="0.2">
      <c r="A1951" s="30">
        <v>25</v>
      </c>
      <c r="B1951" s="28">
        <v>600</v>
      </c>
      <c r="C1951" s="28">
        <v>800</v>
      </c>
    </row>
    <row r="1952" spans="1:3" x14ac:dyDescent="0.2">
      <c r="A1952" s="30">
        <v>2333</v>
      </c>
      <c r="B1952" s="28">
        <v>600</v>
      </c>
      <c r="C1952" s="28">
        <v>1273</v>
      </c>
    </row>
    <row r="1953" spans="1:3" x14ac:dyDescent="0.2">
      <c r="A1953" s="30">
        <v>3577</v>
      </c>
      <c r="B1953" s="28">
        <v>600</v>
      </c>
      <c r="C1953" s="28">
        <v>780</v>
      </c>
    </row>
    <row r="1954" spans="1:3" x14ac:dyDescent="0.2">
      <c r="A1954" s="30">
        <v>382</v>
      </c>
      <c r="B1954" s="28">
        <v>600</v>
      </c>
      <c r="C1954" s="28">
        <v>1535</v>
      </c>
    </row>
    <row r="1955" spans="1:3" x14ac:dyDescent="0.2">
      <c r="A1955" s="30">
        <v>3050</v>
      </c>
      <c r="B1955" s="28">
        <v>600</v>
      </c>
      <c r="C1955" s="28">
        <v>636</v>
      </c>
    </row>
    <row r="1956" spans="1:3" x14ac:dyDescent="0.2">
      <c r="A1956" s="30">
        <v>1937</v>
      </c>
      <c r="B1956" s="28">
        <v>600</v>
      </c>
      <c r="C1956" s="28">
        <v>1123.47</v>
      </c>
    </row>
    <row r="1957" spans="1:3" x14ac:dyDescent="0.2">
      <c r="A1957" s="30">
        <v>2096</v>
      </c>
      <c r="B1957" s="28">
        <v>600</v>
      </c>
      <c r="C1957" s="28">
        <v>610</v>
      </c>
    </row>
    <row r="1958" spans="1:3" x14ac:dyDescent="0.2">
      <c r="A1958" s="30">
        <v>68</v>
      </c>
      <c r="B1958" s="28">
        <v>600</v>
      </c>
      <c r="C1958" s="28">
        <v>763</v>
      </c>
    </row>
    <row r="1959" spans="1:3" x14ac:dyDescent="0.2">
      <c r="A1959" s="30">
        <v>2214</v>
      </c>
      <c r="B1959" s="28">
        <v>600</v>
      </c>
      <c r="C1959" s="28">
        <v>1755.01</v>
      </c>
    </row>
    <row r="1960" spans="1:3" x14ac:dyDescent="0.2">
      <c r="A1960" s="30">
        <v>2492</v>
      </c>
      <c r="B1960" s="28">
        <v>600</v>
      </c>
      <c r="C1960" s="28">
        <v>750</v>
      </c>
    </row>
    <row r="1961" spans="1:3" x14ac:dyDescent="0.2">
      <c r="A1961" s="30">
        <v>2100</v>
      </c>
      <c r="B1961" s="28">
        <v>600</v>
      </c>
      <c r="C1961" s="28">
        <v>820</v>
      </c>
    </row>
    <row r="1962" spans="1:3" x14ac:dyDescent="0.2">
      <c r="A1962" s="30">
        <v>812</v>
      </c>
      <c r="B1962" s="28">
        <v>600</v>
      </c>
      <c r="C1962" s="28">
        <v>911</v>
      </c>
    </row>
    <row r="1963" spans="1:3" x14ac:dyDescent="0.2">
      <c r="A1963" s="30">
        <v>1463</v>
      </c>
      <c r="B1963" s="28">
        <v>600</v>
      </c>
      <c r="C1963" s="28">
        <v>886</v>
      </c>
    </row>
    <row r="1964" spans="1:3" x14ac:dyDescent="0.2">
      <c r="A1964" s="30">
        <v>3007</v>
      </c>
      <c r="B1964" s="28">
        <v>600</v>
      </c>
      <c r="C1964" s="28">
        <v>1080</v>
      </c>
    </row>
    <row r="1965" spans="1:3" x14ac:dyDescent="0.2">
      <c r="A1965" s="30">
        <v>2074</v>
      </c>
      <c r="B1965" s="28">
        <v>600</v>
      </c>
      <c r="C1965" s="28">
        <v>615</v>
      </c>
    </row>
    <row r="1966" spans="1:3" x14ac:dyDescent="0.2">
      <c r="A1966" s="30">
        <v>3294</v>
      </c>
      <c r="B1966" s="28">
        <v>600</v>
      </c>
      <c r="C1966" s="28">
        <v>710</v>
      </c>
    </row>
    <row r="1967" spans="1:3" x14ac:dyDescent="0.2">
      <c r="A1967" s="30">
        <v>2500</v>
      </c>
      <c r="B1967" s="28">
        <v>600</v>
      </c>
      <c r="C1967" s="28">
        <v>680</v>
      </c>
    </row>
    <row r="1968" spans="1:3" x14ac:dyDescent="0.2">
      <c r="A1968" s="30">
        <v>1927</v>
      </c>
      <c r="B1968" s="28">
        <v>600</v>
      </c>
      <c r="C1968" s="28">
        <v>620</v>
      </c>
    </row>
    <row r="1969" spans="1:3" x14ac:dyDescent="0.2">
      <c r="A1969" s="30">
        <v>3539</v>
      </c>
      <c r="B1969" s="28">
        <v>600</v>
      </c>
      <c r="C1969" s="28">
        <v>718</v>
      </c>
    </row>
    <row r="1970" spans="1:3" x14ac:dyDescent="0.2">
      <c r="A1970" s="30">
        <v>3826</v>
      </c>
      <c r="B1970" s="28">
        <v>600</v>
      </c>
      <c r="C1970" s="28">
        <v>715</v>
      </c>
    </row>
    <row r="1971" spans="1:3" x14ac:dyDescent="0.2">
      <c r="A1971" s="30">
        <v>2452</v>
      </c>
      <c r="B1971" s="28">
        <v>600</v>
      </c>
      <c r="C1971" s="28">
        <v>801</v>
      </c>
    </row>
    <row r="1972" spans="1:3" x14ac:dyDescent="0.2">
      <c r="A1972" s="30">
        <v>1837</v>
      </c>
      <c r="B1972" s="28">
        <v>600</v>
      </c>
      <c r="C1972" s="28">
        <v>1841</v>
      </c>
    </row>
    <row r="1973" spans="1:3" x14ac:dyDescent="0.2">
      <c r="A1973" s="30">
        <v>386</v>
      </c>
      <c r="B1973" s="28">
        <v>600</v>
      </c>
      <c r="C1973" s="28">
        <v>601</v>
      </c>
    </row>
    <row r="1974" spans="1:3" x14ac:dyDescent="0.2">
      <c r="A1974" s="30">
        <v>2817</v>
      </c>
      <c r="B1974" s="28">
        <v>600</v>
      </c>
      <c r="C1974" s="28">
        <v>780</v>
      </c>
    </row>
    <row r="1975" spans="1:3" x14ac:dyDescent="0.2">
      <c r="A1975" s="30">
        <v>50</v>
      </c>
      <c r="B1975" s="28">
        <v>600</v>
      </c>
      <c r="C1975" s="28">
        <v>600</v>
      </c>
    </row>
    <row r="1976" spans="1:3" x14ac:dyDescent="0.2">
      <c r="A1976" s="30">
        <v>2215</v>
      </c>
      <c r="B1976" s="28">
        <v>550</v>
      </c>
      <c r="C1976" s="28">
        <v>860</v>
      </c>
    </row>
    <row r="1977" spans="1:3" x14ac:dyDescent="0.2">
      <c r="A1977" s="30">
        <v>3607</v>
      </c>
      <c r="B1977" s="28">
        <v>550</v>
      </c>
      <c r="C1977" s="28">
        <v>580</v>
      </c>
    </row>
    <row r="1978" spans="1:3" x14ac:dyDescent="0.2">
      <c r="A1978" s="30">
        <v>3394</v>
      </c>
      <c r="B1978" s="28">
        <v>550</v>
      </c>
      <c r="C1978" s="28">
        <v>783</v>
      </c>
    </row>
    <row r="1979" spans="1:3" x14ac:dyDescent="0.2">
      <c r="A1979" s="30">
        <v>743</v>
      </c>
      <c r="B1979" s="28">
        <v>550</v>
      </c>
      <c r="C1979" s="28">
        <v>814</v>
      </c>
    </row>
    <row r="1980" spans="1:3" x14ac:dyDescent="0.2">
      <c r="A1980" s="30">
        <v>3378</v>
      </c>
      <c r="B1980" s="28">
        <v>550</v>
      </c>
      <c r="C1980" s="28">
        <v>592</v>
      </c>
    </row>
    <row r="1981" spans="1:3" x14ac:dyDescent="0.2">
      <c r="A1981" s="30">
        <v>3755</v>
      </c>
      <c r="B1981" s="28">
        <v>550</v>
      </c>
      <c r="C1981" s="28">
        <v>713</v>
      </c>
    </row>
    <row r="1982" spans="1:3" x14ac:dyDescent="0.2">
      <c r="A1982" s="30">
        <v>2617</v>
      </c>
      <c r="B1982" s="28">
        <v>500</v>
      </c>
      <c r="C1982" s="28">
        <v>4388</v>
      </c>
    </row>
    <row r="1983" spans="1:3" x14ac:dyDescent="0.2">
      <c r="A1983" s="30">
        <v>2471</v>
      </c>
      <c r="B1983" s="28">
        <v>500</v>
      </c>
      <c r="C1983" s="28">
        <v>640</v>
      </c>
    </row>
    <row r="1984" spans="1:3" x14ac:dyDescent="0.2">
      <c r="A1984" s="30">
        <v>3491</v>
      </c>
      <c r="B1984" s="28">
        <v>500</v>
      </c>
      <c r="C1984" s="28">
        <v>791</v>
      </c>
    </row>
    <row r="1985" spans="1:3" x14ac:dyDescent="0.2">
      <c r="A1985" s="30">
        <v>3460</v>
      </c>
      <c r="B1985" s="28">
        <v>500</v>
      </c>
      <c r="C1985" s="28">
        <v>950</v>
      </c>
    </row>
    <row r="1986" spans="1:3" x14ac:dyDescent="0.2">
      <c r="A1986" s="30">
        <v>3450</v>
      </c>
      <c r="B1986" s="28">
        <v>500</v>
      </c>
      <c r="C1986" s="28">
        <v>760</v>
      </c>
    </row>
    <row r="1987" spans="1:3" x14ac:dyDescent="0.2">
      <c r="A1987" s="30">
        <v>3579</v>
      </c>
      <c r="B1987" s="28">
        <v>500</v>
      </c>
      <c r="C1987" s="28">
        <v>500</v>
      </c>
    </row>
    <row r="1988" spans="1:3" x14ac:dyDescent="0.2">
      <c r="A1988" s="30">
        <v>2254</v>
      </c>
      <c r="B1988" s="28">
        <v>500</v>
      </c>
      <c r="C1988" s="28">
        <v>2299</v>
      </c>
    </row>
    <row r="1989" spans="1:3" x14ac:dyDescent="0.2">
      <c r="A1989" s="30">
        <v>3409</v>
      </c>
      <c r="B1989" s="28">
        <v>500</v>
      </c>
      <c r="C1989" s="28">
        <v>618</v>
      </c>
    </row>
    <row r="1990" spans="1:3" x14ac:dyDescent="0.2">
      <c r="A1990" s="30">
        <v>829</v>
      </c>
      <c r="B1990" s="28">
        <v>500</v>
      </c>
      <c r="C1990" s="28">
        <v>520</v>
      </c>
    </row>
    <row r="1991" spans="1:3" x14ac:dyDescent="0.2">
      <c r="A1991" s="30">
        <v>3345</v>
      </c>
      <c r="B1991" s="28">
        <v>500</v>
      </c>
      <c r="C1991" s="28">
        <v>650</v>
      </c>
    </row>
    <row r="1992" spans="1:3" x14ac:dyDescent="0.2">
      <c r="A1992" s="30">
        <v>3047</v>
      </c>
      <c r="B1992" s="28">
        <v>500</v>
      </c>
      <c r="C1992" s="28">
        <v>745</v>
      </c>
    </row>
    <row r="1993" spans="1:3" x14ac:dyDescent="0.2">
      <c r="A1993" s="30">
        <v>3700</v>
      </c>
      <c r="B1993" s="28">
        <v>500</v>
      </c>
      <c r="C1993" s="28">
        <v>606</v>
      </c>
    </row>
    <row r="1994" spans="1:3" x14ac:dyDescent="0.2">
      <c r="A1994" s="30">
        <v>3572</v>
      </c>
      <c r="B1994" s="28">
        <v>500</v>
      </c>
      <c r="C1994" s="28">
        <v>500</v>
      </c>
    </row>
    <row r="1995" spans="1:3" x14ac:dyDescent="0.2">
      <c r="A1995" s="30">
        <v>539</v>
      </c>
      <c r="B1995" s="28">
        <v>500</v>
      </c>
      <c r="C1995" s="28">
        <v>503.22</v>
      </c>
    </row>
    <row r="1996" spans="1:3" x14ac:dyDescent="0.2">
      <c r="A1996" s="30">
        <v>375</v>
      </c>
      <c r="B1996" s="28">
        <v>500</v>
      </c>
      <c r="C1996" s="28">
        <v>600</v>
      </c>
    </row>
    <row r="1997" spans="1:3" x14ac:dyDescent="0.2">
      <c r="A1997" s="30">
        <v>3461</v>
      </c>
      <c r="B1997" s="28">
        <v>500</v>
      </c>
      <c r="C1997" s="28">
        <v>695</v>
      </c>
    </row>
    <row r="1998" spans="1:3" x14ac:dyDescent="0.2">
      <c r="A1998" s="30">
        <v>104</v>
      </c>
      <c r="B1998" s="28">
        <v>500</v>
      </c>
      <c r="C1998" s="28">
        <v>600</v>
      </c>
    </row>
    <row r="1999" spans="1:3" x14ac:dyDescent="0.2">
      <c r="A1999" s="30">
        <v>3587</v>
      </c>
      <c r="B1999" s="28">
        <v>500</v>
      </c>
      <c r="C1999" s="28">
        <v>633</v>
      </c>
    </row>
    <row r="2000" spans="1:3" x14ac:dyDescent="0.2">
      <c r="A2000" s="30">
        <v>1372</v>
      </c>
      <c r="B2000" s="28">
        <v>500</v>
      </c>
      <c r="C2000" s="28">
        <v>620</v>
      </c>
    </row>
    <row r="2001" spans="1:3" x14ac:dyDescent="0.2">
      <c r="A2001" s="30">
        <v>3471</v>
      </c>
      <c r="B2001" s="28">
        <v>500</v>
      </c>
      <c r="C2001" s="28">
        <v>1073</v>
      </c>
    </row>
    <row r="2002" spans="1:3" x14ac:dyDescent="0.2">
      <c r="A2002" s="30">
        <v>3563</v>
      </c>
      <c r="B2002" s="28">
        <v>500</v>
      </c>
      <c r="C2002" s="28">
        <v>527.45000000000005</v>
      </c>
    </row>
    <row r="2003" spans="1:3" x14ac:dyDescent="0.2">
      <c r="A2003" s="30">
        <v>1389</v>
      </c>
      <c r="B2003" s="28">
        <v>500</v>
      </c>
      <c r="C2003" s="28">
        <v>727</v>
      </c>
    </row>
    <row r="2004" spans="1:3" x14ac:dyDescent="0.2">
      <c r="A2004" s="30">
        <v>70</v>
      </c>
      <c r="B2004" s="28">
        <v>500</v>
      </c>
      <c r="C2004" s="28">
        <v>636</v>
      </c>
    </row>
    <row r="2005" spans="1:3" x14ac:dyDescent="0.2">
      <c r="A2005" s="30">
        <v>2637</v>
      </c>
      <c r="B2005" s="28">
        <v>500</v>
      </c>
      <c r="C2005" s="28">
        <v>831</v>
      </c>
    </row>
    <row r="2006" spans="1:3" x14ac:dyDescent="0.2">
      <c r="A2006" s="30">
        <v>3525</v>
      </c>
      <c r="B2006" s="28">
        <v>500</v>
      </c>
      <c r="C2006" s="28">
        <v>530</v>
      </c>
    </row>
    <row r="2007" spans="1:3" x14ac:dyDescent="0.2">
      <c r="A2007" s="30">
        <v>3533</v>
      </c>
      <c r="B2007" s="28">
        <v>500</v>
      </c>
      <c r="C2007" s="28">
        <v>631</v>
      </c>
    </row>
    <row r="2008" spans="1:3" x14ac:dyDescent="0.2">
      <c r="A2008" s="30">
        <v>9</v>
      </c>
      <c r="B2008" s="28">
        <v>500</v>
      </c>
      <c r="C2008" s="28">
        <v>629.99</v>
      </c>
    </row>
    <row r="2009" spans="1:3" x14ac:dyDescent="0.2">
      <c r="A2009" s="30">
        <v>2922</v>
      </c>
      <c r="B2009" s="28">
        <v>500</v>
      </c>
      <c r="C2009" s="28">
        <v>500</v>
      </c>
    </row>
    <row r="2010" spans="1:3" x14ac:dyDescent="0.2">
      <c r="A2010" s="30">
        <v>1637</v>
      </c>
      <c r="B2010" s="28">
        <v>500</v>
      </c>
      <c r="C2010" s="28">
        <v>519</v>
      </c>
    </row>
    <row r="2011" spans="1:3" x14ac:dyDescent="0.2">
      <c r="A2011" s="30">
        <v>3711</v>
      </c>
      <c r="B2011" s="28">
        <v>500</v>
      </c>
      <c r="C2011" s="28">
        <v>570</v>
      </c>
    </row>
    <row r="2012" spans="1:3" x14ac:dyDescent="0.2">
      <c r="A2012" s="30">
        <v>3321</v>
      </c>
      <c r="B2012" s="28">
        <v>500</v>
      </c>
      <c r="C2012" s="28">
        <v>537</v>
      </c>
    </row>
    <row r="2013" spans="1:3" x14ac:dyDescent="0.2">
      <c r="A2013" s="30">
        <v>1294</v>
      </c>
      <c r="B2013" s="28">
        <v>500</v>
      </c>
      <c r="C2013" s="28">
        <v>610</v>
      </c>
    </row>
    <row r="2014" spans="1:3" x14ac:dyDescent="0.2">
      <c r="A2014" s="30">
        <v>2490</v>
      </c>
      <c r="B2014" s="28">
        <v>500</v>
      </c>
      <c r="C2014" s="28">
        <v>607</v>
      </c>
    </row>
    <row r="2015" spans="1:3" x14ac:dyDescent="0.2">
      <c r="A2015" s="30">
        <v>1892</v>
      </c>
      <c r="B2015" s="28">
        <v>500</v>
      </c>
      <c r="C2015" s="28">
        <v>683</v>
      </c>
    </row>
    <row r="2016" spans="1:3" x14ac:dyDescent="0.2">
      <c r="A2016" s="30">
        <v>3761</v>
      </c>
      <c r="B2016" s="28">
        <v>500</v>
      </c>
      <c r="C2016" s="28">
        <v>500</v>
      </c>
    </row>
    <row r="2017" spans="1:3" x14ac:dyDescent="0.2">
      <c r="A2017" s="30">
        <v>1659</v>
      </c>
      <c r="B2017" s="28">
        <v>500</v>
      </c>
      <c r="C2017" s="28">
        <v>564</v>
      </c>
    </row>
    <row r="2018" spans="1:3" x14ac:dyDescent="0.2">
      <c r="A2018" s="30">
        <v>409</v>
      </c>
      <c r="B2018" s="28">
        <v>500</v>
      </c>
      <c r="C2018" s="28">
        <v>684</v>
      </c>
    </row>
    <row r="2019" spans="1:3" x14ac:dyDescent="0.2">
      <c r="A2019" s="30">
        <v>3718</v>
      </c>
      <c r="B2019" s="28">
        <v>500</v>
      </c>
      <c r="C2019" s="28">
        <v>1197</v>
      </c>
    </row>
    <row r="2020" spans="1:3" x14ac:dyDescent="0.2">
      <c r="A2020" s="30">
        <v>2601</v>
      </c>
      <c r="B2020" s="28">
        <v>500</v>
      </c>
      <c r="C2020" s="28">
        <v>3307</v>
      </c>
    </row>
    <row r="2021" spans="1:3" x14ac:dyDescent="0.2">
      <c r="A2021" s="30">
        <v>1612</v>
      </c>
      <c r="B2021" s="28">
        <v>500</v>
      </c>
      <c r="C2021" s="28">
        <v>550</v>
      </c>
    </row>
    <row r="2022" spans="1:3" x14ac:dyDescent="0.2">
      <c r="A2022" s="30">
        <v>2222</v>
      </c>
      <c r="B2022" s="28">
        <v>500</v>
      </c>
      <c r="C2022" s="28">
        <v>813</v>
      </c>
    </row>
    <row r="2023" spans="1:3" x14ac:dyDescent="0.2">
      <c r="A2023" s="30">
        <v>1190</v>
      </c>
      <c r="B2023" s="28">
        <v>500</v>
      </c>
      <c r="C2023" s="28">
        <v>675</v>
      </c>
    </row>
    <row r="2024" spans="1:3" x14ac:dyDescent="0.2">
      <c r="A2024" s="30">
        <v>3395</v>
      </c>
      <c r="B2024" s="28">
        <v>500</v>
      </c>
      <c r="C2024" s="28">
        <v>920</v>
      </c>
    </row>
    <row r="2025" spans="1:3" x14ac:dyDescent="0.2">
      <c r="A2025" s="30">
        <v>785</v>
      </c>
      <c r="B2025" s="28">
        <v>500</v>
      </c>
      <c r="C2025" s="28">
        <v>903.14</v>
      </c>
    </row>
    <row r="2026" spans="1:3" x14ac:dyDescent="0.2">
      <c r="A2026" s="30">
        <v>1039</v>
      </c>
      <c r="B2026" s="28">
        <v>500</v>
      </c>
      <c r="C2026" s="28">
        <v>641</v>
      </c>
    </row>
    <row r="2027" spans="1:3" x14ac:dyDescent="0.2">
      <c r="A2027" s="30">
        <v>3514</v>
      </c>
      <c r="B2027" s="28">
        <v>500</v>
      </c>
      <c r="C2027" s="28">
        <v>550</v>
      </c>
    </row>
    <row r="2028" spans="1:3" x14ac:dyDescent="0.2">
      <c r="A2028" s="30">
        <v>2491</v>
      </c>
      <c r="B2028" s="28">
        <v>500</v>
      </c>
      <c r="C2028" s="28">
        <v>516</v>
      </c>
    </row>
    <row r="2029" spans="1:3" x14ac:dyDescent="0.2">
      <c r="A2029" s="30">
        <v>3181</v>
      </c>
      <c r="B2029" s="28">
        <v>500</v>
      </c>
      <c r="C2029" s="28">
        <v>545</v>
      </c>
    </row>
    <row r="2030" spans="1:3" x14ac:dyDescent="0.2">
      <c r="A2030" s="30">
        <v>3362</v>
      </c>
      <c r="B2030" s="28">
        <v>500</v>
      </c>
      <c r="C2030" s="28">
        <v>1090</v>
      </c>
    </row>
    <row r="2031" spans="1:3" x14ac:dyDescent="0.2">
      <c r="A2031" s="30">
        <v>3749</v>
      </c>
      <c r="B2031" s="28">
        <v>500</v>
      </c>
      <c r="C2031" s="28">
        <v>525</v>
      </c>
    </row>
    <row r="2032" spans="1:3" x14ac:dyDescent="0.2">
      <c r="A2032" s="30">
        <v>2003</v>
      </c>
      <c r="B2032" s="28">
        <v>500</v>
      </c>
      <c r="C2032" s="28">
        <v>1560</v>
      </c>
    </row>
    <row r="2033" spans="1:3" x14ac:dyDescent="0.2">
      <c r="A2033" s="30">
        <v>3650</v>
      </c>
      <c r="B2033" s="28">
        <v>500</v>
      </c>
      <c r="C2033" s="28">
        <v>500</v>
      </c>
    </row>
    <row r="2034" spans="1:3" x14ac:dyDescent="0.2">
      <c r="A2034" s="30">
        <v>1835</v>
      </c>
      <c r="B2034" s="28">
        <v>500</v>
      </c>
      <c r="C2034" s="28">
        <v>520</v>
      </c>
    </row>
    <row r="2035" spans="1:3" x14ac:dyDescent="0.2">
      <c r="A2035" s="30">
        <v>90</v>
      </c>
      <c r="B2035" s="28">
        <v>500</v>
      </c>
      <c r="C2035" s="28">
        <v>502</v>
      </c>
    </row>
    <row r="2036" spans="1:3" x14ac:dyDescent="0.2">
      <c r="A2036" s="30">
        <v>3391</v>
      </c>
      <c r="B2036" s="28">
        <v>500</v>
      </c>
      <c r="C2036" s="28">
        <v>1115</v>
      </c>
    </row>
    <row r="2037" spans="1:3" x14ac:dyDescent="0.2">
      <c r="A2037" s="30">
        <v>3752</v>
      </c>
      <c r="B2037" s="28">
        <v>500</v>
      </c>
      <c r="C2037" s="28">
        <v>565</v>
      </c>
    </row>
    <row r="2038" spans="1:3" x14ac:dyDescent="0.2">
      <c r="A2038" s="30">
        <v>3289</v>
      </c>
      <c r="B2038" s="28">
        <v>500</v>
      </c>
      <c r="C2038" s="28">
        <v>665.21</v>
      </c>
    </row>
    <row r="2039" spans="1:3" x14ac:dyDescent="0.2">
      <c r="A2039" s="30">
        <v>3651</v>
      </c>
      <c r="B2039" s="28">
        <v>500</v>
      </c>
      <c r="C2039" s="28">
        <v>520</v>
      </c>
    </row>
    <row r="2040" spans="1:3" x14ac:dyDescent="0.2">
      <c r="A2040" s="30">
        <v>3291</v>
      </c>
      <c r="B2040" s="28">
        <v>500</v>
      </c>
      <c r="C2040" s="28">
        <v>570</v>
      </c>
    </row>
    <row r="2041" spans="1:3" x14ac:dyDescent="0.2">
      <c r="A2041" s="30">
        <v>3366</v>
      </c>
      <c r="B2041" s="28">
        <v>500</v>
      </c>
      <c r="C2041" s="28">
        <v>1105</v>
      </c>
    </row>
    <row r="2042" spans="1:3" x14ac:dyDescent="0.2">
      <c r="A2042" s="30">
        <v>3392</v>
      </c>
      <c r="B2042" s="28">
        <v>500</v>
      </c>
      <c r="C2042" s="28">
        <v>500</v>
      </c>
    </row>
    <row r="2043" spans="1:3" x14ac:dyDescent="0.2">
      <c r="A2043" s="30">
        <v>3000</v>
      </c>
      <c r="B2043" s="28">
        <v>500</v>
      </c>
      <c r="C2043" s="28">
        <v>500</v>
      </c>
    </row>
    <row r="2044" spans="1:3" x14ac:dyDescent="0.2">
      <c r="A2044" s="30">
        <v>3529</v>
      </c>
      <c r="B2044" s="28">
        <v>500</v>
      </c>
      <c r="C2044" s="28">
        <v>660</v>
      </c>
    </row>
    <row r="2045" spans="1:3" x14ac:dyDescent="0.2">
      <c r="A2045" s="30">
        <v>3404</v>
      </c>
      <c r="B2045" s="28">
        <v>500</v>
      </c>
      <c r="C2045" s="28">
        <v>610</v>
      </c>
    </row>
    <row r="2046" spans="1:3" x14ac:dyDescent="0.2">
      <c r="A2046" s="30">
        <v>2801</v>
      </c>
      <c r="B2046" s="28">
        <v>500</v>
      </c>
      <c r="C2046" s="28">
        <v>666</v>
      </c>
    </row>
    <row r="2047" spans="1:3" x14ac:dyDescent="0.2">
      <c r="A2047" s="30">
        <v>3829</v>
      </c>
      <c r="B2047" s="28">
        <v>500</v>
      </c>
      <c r="C2047" s="28">
        <v>501</v>
      </c>
    </row>
    <row r="2048" spans="1:3" x14ac:dyDescent="0.2">
      <c r="A2048" s="30">
        <v>84</v>
      </c>
      <c r="B2048" s="28">
        <v>500</v>
      </c>
      <c r="C2048" s="28">
        <v>500</v>
      </c>
    </row>
    <row r="2049" spans="1:3" x14ac:dyDescent="0.2">
      <c r="A2049" s="30">
        <v>3037</v>
      </c>
      <c r="B2049" s="28">
        <v>500</v>
      </c>
      <c r="C2049" s="28">
        <v>1066</v>
      </c>
    </row>
    <row r="2050" spans="1:3" x14ac:dyDescent="0.2">
      <c r="A2050" s="30">
        <v>1391</v>
      </c>
      <c r="B2050" s="28">
        <v>500</v>
      </c>
      <c r="C2050" s="28">
        <v>551</v>
      </c>
    </row>
    <row r="2051" spans="1:3" x14ac:dyDescent="0.2">
      <c r="A2051" s="30">
        <v>2</v>
      </c>
      <c r="B2051" s="28">
        <v>500</v>
      </c>
      <c r="C2051" s="28">
        <v>525</v>
      </c>
    </row>
    <row r="2052" spans="1:3" x14ac:dyDescent="0.2">
      <c r="A2052" s="30">
        <v>3831</v>
      </c>
      <c r="B2052" s="28">
        <v>500</v>
      </c>
      <c r="C2052" s="28">
        <v>530.11</v>
      </c>
    </row>
    <row r="2053" spans="1:3" x14ac:dyDescent="0.2">
      <c r="A2053" s="30">
        <v>3599</v>
      </c>
      <c r="B2053" s="28">
        <v>500</v>
      </c>
      <c r="C2053" s="28">
        <v>1010</v>
      </c>
    </row>
    <row r="2054" spans="1:3" x14ac:dyDescent="0.2">
      <c r="A2054" s="30">
        <v>3408</v>
      </c>
      <c r="B2054" s="28">
        <v>500</v>
      </c>
      <c r="C2054" s="28">
        <v>1055</v>
      </c>
    </row>
    <row r="2055" spans="1:3" x14ac:dyDescent="0.2">
      <c r="A2055" s="30">
        <v>74</v>
      </c>
      <c r="B2055" s="28">
        <v>500</v>
      </c>
      <c r="C2055" s="28">
        <v>564.66</v>
      </c>
    </row>
    <row r="2056" spans="1:3" x14ac:dyDescent="0.2">
      <c r="A2056" s="30">
        <v>3459</v>
      </c>
      <c r="B2056" s="28">
        <v>500</v>
      </c>
      <c r="C2056" s="28">
        <v>631</v>
      </c>
    </row>
    <row r="2057" spans="1:3" x14ac:dyDescent="0.2">
      <c r="A2057" s="30">
        <v>3413</v>
      </c>
      <c r="B2057" s="28">
        <v>500</v>
      </c>
      <c r="C2057" s="28">
        <v>650</v>
      </c>
    </row>
    <row r="2058" spans="1:3" x14ac:dyDescent="0.2">
      <c r="A2058" s="30">
        <v>3353</v>
      </c>
      <c r="B2058" s="28">
        <v>500</v>
      </c>
      <c r="C2058" s="28">
        <v>1575</v>
      </c>
    </row>
    <row r="2059" spans="1:3" x14ac:dyDescent="0.2">
      <c r="A2059" s="30">
        <v>3319</v>
      </c>
      <c r="B2059" s="28">
        <v>500</v>
      </c>
      <c r="C2059" s="28">
        <v>540</v>
      </c>
    </row>
    <row r="2060" spans="1:3" x14ac:dyDescent="0.2">
      <c r="A2060" s="30">
        <v>2209</v>
      </c>
      <c r="B2060" s="28">
        <v>500</v>
      </c>
      <c r="C2060" s="28">
        <v>754</v>
      </c>
    </row>
    <row r="2061" spans="1:3" x14ac:dyDescent="0.2">
      <c r="A2061" s="30">
        <v>2067</v>
      </c>
      <c r="B2061" s="28">
        <v>495</v>
      </c>
      <c r="C2061" s="28">
        <v>628</v>
      </c>
    </row>
    <row r="2062" spans="1:3" x14ac:dyDescent="0.2">
      <c r="A2062" s="30">
        <v>2256</v>
      </c>
      <c r="B2062" s="28">
        <v>480</v>
      </c>
      <c r="C2062" s="28">
        <v>1069</v>
      </c>
    </row>
    <row r="2063" spans="1:3" x14ac:dyDescent="0.2">
      <c r="A2063" s="30">
        <v>1896</v>
      </c>
      <c r="B2063" s="28">
        <v>451</v>
      </c>
      <c r="C2063" s="28">
        <v>559</v>
      </c>
    </row>
    <row r="2064" spans="1:3" x14ac:dyDescent="0.2">
      <c r="A2064" s="30">
        <v>115</v>
      </c>
      <c r="B2064" s="28">
        <v>450</v>
      </c>
      <c r="C2064" s="28">
        <v>632</v>
      </c>
    </row>
    <row r="2065" spans="1:3" x14ac:dyDescent="0.2">
      <c r="A2065" s="30">
        <v>2836</v>
      </c>
      <c r="B2065" s="28">
        <v>450</v>
      </c>
      <c r="C2065" s="28">
        <v>485</v>
      </c>
    </row>
    <row r="2066" spans="1:3" x14ac:dyDescent="0.2">
      <c r="A2066" s="30">
        <v>2217</v>
      </c>
      <c r="B2066" s="28">
        <v>420</v>
      </c>
      <c r="C2066" s="28">
        <v>425</v>
      </c>
    </row>
    <row r="2067" spans="1:3" x14ac:dyDescent="0.2">
      <c r="A2067" s="30">
        <v>2448</v>
      </c>
      <c r="B2067" s="28">
        <v>400</v>
      </c>
      <c r="C2067" s="28">
        <v>430</v>
      </c>
    </row>
    <row r="2068" spans="1:3" x14ac:dyDescent="0.2">
      <c r="A2068" s="30">
        <v>1386</v>
      </c>
      <c r="B2068" s="28">
        <v>400</v>
      </c>
      <c r="C2068" s="28">
        <v>875</v>
      </c>
    </row>
    <row r="2069" spans="1:3" x14ac:dyDescent="0.2">
      <c r="A2069" s="30">
        <v>3325</v>
      </c>
      <c r="B2069" s="28">
        <v>400</v>
      </c>
      <c r="C2069" s="28">
        <v>450</v>
      </c>
    </row>
    <row r="2070" spans="1:3" x14ac:dyDescent="0.2">
      <c r="A2070" s="30">
        <v>2317</v>
      </c>
      <c r="B2070" s="28">
        <v>400</v>
      </c>
      <c r="C2070" s="28">
        <v>416</v>
      </c>
    </row>
    <row r="2071" spans="1:3" x14ac:dyDescent="0.2">
      <c r="A2071" s="30">
        <v>3494</v>
      </c>
      <c r="B2071" s="28">
        <v>400</v>
      </c>
      <c r="C2071" s="28">
        <v>400</v>
      </c>
    </row>
    <row r="2072" spans="1:3" x14ac:dyDescent="0.2">
      <c r="A2072" s="30">
        <v>2805</v>
      </c>
      <c r="B2072" s="28">
        <v>400</v>
      </c>
      <c r="C2072" s="28">
        <v>440</v>
      </c>
    </row>
    <row r="2073" spans="1:3" x14ac:dyDescent="0.2">
      <c r="A2073" s="30">
        <v>77</v>
      </c>
      <c r="B2073" s="28">
        <v>400</v>
      </c>
      <c r="C2073" s="28">
        <v>1570</v>
      </c>
    </row>
    <row r="2074" spans="1:3" x14ac:dyDescent="0.2">
      <c r="A2074" s="30">
        <v>2161</v>
      </c>
      <c r="B2074" s="28">
        <v>400</v>
      </c>
      <c r="C2074" s="28">
        <v>463</v>
      </c>
    </row>
    <row r="2075" spans="1:3" x14ac:dyDescent="0.2">
      <c r="A2075" s="30">
        <v>97</v>
      </c>
      <c r="B2075" s="28">
        <v>400</v>
      </c>
      <c r="C2075" s="28">
        <v>425</v>
      </c>
    </row>
    <row r="2076" spans="1:3" x14ac:dyDescent="0.2">
      <c r="A2076" s="30">
        <v>819</v>
      </c>
      <c r="B2076" s="28">
        <v>400</v>
      </c>
      <c r="C2076" s="28">
        <v>435</v>
      </c>
    </row>
    <row r="2077" spans="1:3" x14ac:dyDescent="0.2">
      <c r="A2077" s="30">
        <v>1640</v>
      </c>
      <c r="B2077" s="28">
        <v>400</v>
      </c>
      <c r="C2077" s="28">
        <v>679.44</v>
      </c>
    </row>
    <row r="2078" spans="1:3" x14ac:dyDescent="0.2">
      <c r="A2078" s="30">
        <v>1833</v>
      </c>
      <c r="B2078" s="28">
        <v>400</v>
      </c>
      <c r="C2078" s="28">
        <v>1050</v>
      </c>
    </row>
    <row r="2079" spans="1:3" x14ac:dyDescent="0.2">
      <c r="A2079" s="30">
        <v>3405</v>
      </c>
      <c r="B2079" s="28">
        <v>350</v>
      </c>
      <c r="C2079" s="28">
        <v>481.5</v>
      </c>
    </row>
    <row r="2080" spans="1:3" x14ac:dyDescent="0.2">
      <c r="A2080" s="30">
        <v>3686</v>
      </c>
      <c r="B2080" s="28">
        <v>350</v>
      </c>
      <c r="C2080" s="28">
        <v>355</v>
      </c>
    </row>
    <row r="2081" spans="1:3" x14ac:dyDescent="0.2">
      <c r="A2081" s="30">
        <v>3787</v>
      </c>
      <c r="B2081" s="28">
        <v>350</v>
      </c>
      <c r="C2081" s="28">
        <v>351</v>
      </c>
    </row>
    <row r="2082" spans="1:3" x14ac:dyDescent="0.2">
      <c r="A2082" s="30">
        <v>22</v>
      </c>
      <c r="B2082" s="28">
        <v>350</v>
      </c>
      <c r="C2082" s="28">
        <v>410</v>
      </c>
    </row>
    <row r="2083" spans="1:3" x14ac:dyDescent="0.2">
      <c r="A2083" s="30">
        <v>818</v>
      </c>
      <c r="B2083" s="28">
        <v>350</v>
      </c>
      <c r="C2083" s="28">
        <v>545</v>
      </c>
    </row>
    <row r="2084" spans="1:3" x14ac:dyDescent="0.2">
      <c r="A2084" s="30">
        <v>3558</v>
      </c>
      <c r="B2084" s="28">
        <v>350</v>
      </c>
      <c r="C2084" s="28">
        <v>504</v>
      </c>
    </row>
    <row r="2085" spans="1:3" x14ac:dyDescent="0.2">
      <c r="A2085" s="30">
        <v>1400</v>
      </c>
      <c r="B2085" s="28">
        <v>350</v>
      </c>
      <c r="C2085" s="28">
        <v>586</v>
      </c>
    </row>
    <row r="2086" spans="1:3" x14ac:dyDescent="0.2">
      <c r="A2086" s="30">
        <v>1832</v>
      </c>
      <c r="B2086" s="28">
        <v>350</v>
      </c>
      <c r="C2086" s="28">
        <v>500</v>
      </c>
    </row>
    <row r="2087" spans="1:3" x14ac:dyDescent="0.2">
      <c r="A2087" s="30">
        <v>3521</v>
      </c>
      <c r="B2087" s="28">
        <v>350</v>
      </c>
      <c r="C2087" s="28">
        <v>593</v>
      </c>
    </row>
    <row r="2088" spans="1:3" x14ac:dyDescent="0.2">
      <c r="A2088" s="30">
        <v>3309</v>
      </c>
      <c r="B2088" s="28">
        <v>350</v>
      </c>
      <c r="C2088" s="28">
        <v>558</v>
      </c>
    </row>
    <row r="2089" spans="1:3" x14ac:dyDescent="0.2">
      <c r="A2089" s="30">
        <v>2170</v>
      </c>
      <c r="B2089" s="28">
        <v>350</v>
      </c>
      <c r="C2089" s="28">
        <v>633</v>
      </c>
    </row>
    <row r="2090" spans="1:3" x14ac:dyDescent="0.2">
      <c r="A2090" s="30">
        <v>95</v>
      </c>
      <c r="B2090" s="28">
        <v>350</v>
      </c>
      <c r="C2090" s="28">
        <v>460</v>
      </c>
    </row>
    <row r="2091" spans="1:3" x14ac:dyDescent="0.2">
      <c r="A2091" s="30">
        <v>2638</v>
      </c>
      <c r="B2091" s="28">
        <v>347</v>
      </c>
      <c r="C2091" s="28">
        <v>353</v>
      </c>
    </row>
    <row r="2092" spans="1:3" x14ac:dyDescent="0.2">
      <c r="A2092" s="30">
        <v>3693</v>
      </c>
      <c r="B2092" s="28">
        <v>333</v>
      </c>
      <c r="C2092" s="28">
        <v>430</v>
      </c>
    </row>
    <row r="2093" spans="1:3" x14ac:dyDescent="0.2">
      <c r="A2093" s="30">
        <v>3562</v>
      </c>
      <c r="B2093" s="28">
        <v>315</v>
      </c>
      <c r="C2093" s="28">
        <v>469</v>
      </c>
    </row>
    <row r="2094" spans="1:3" x14ac:dyDescent="0.2">
      <c r="A2094" s="30">
        <v>372</v>
      </c>
      <c r="B2094" s="28">
        <v>300</v>
      </c>
      <c r="C2094" s="28">
        <v>376</v>
      </c>
    </row>
    <row r="2095" spans="1:3" x14ac:dyDescent="0.2">
      <c r="A2095" s="30">
        <v>2923</v>
      </c>
      <c r="B2095" s="28">
        <v>300</v>
      </c>
      <c r="C2095" s="28">
        <v>300</v>
      </c>
    </row>
    <row r="2096" spans="1:3" x14ac:dyDescent="0.2">
      <c r="A2096" s="30">
        <v>3255</v>
      </c>
      <c r="B2096" s="28">
        <v>300</v>
      </c>
      <c r="C2096" s="28">
        <v>525</v>
      </c>
    </row>
    <row r="2097" spans="1:3" x14ac:dyDescent="0.2">
      <c r="A2097" s="30">
        <v>2479</v>
      </c>
      <c r="B2097" s="28">
        <v>300</v>
      </c>
      <c r="C2097" s="28">
        <v>400.33</v>
      </c>
    </row>
    <row r="2098" spans="1:3" x14ac:dyDescent="0.2">
      <c r="A2098" s="30">
        <v>3540</v>
      </c>
      <c r="B2098" s="28">
        <v>300</v>
      </c>
      <c r="C2098" s="28">
        <v>369</v>
      </c>
    </row>
    <row r="2099" spans="1:3" x14ac:dyDescent="0.2">
      <c r="A2099" s="30">
        <v>2740</v>
      </c>
      <c r="B2099" s="28">
        <v>300</v>
      </c>
      <c r="C2099" s="28">
        <v>310</v>
      </c>
    </row>
    <row r="2100" spans="1:3" x14ac:dyDescent="0.2">
      <c r="A2100" s="30">
        <v>1849</v>
      </c>
      <c r="B2100" s="28">
        <v>300</v>
      </c>
      <c r="C2100" s="28">
        <v>301</v>
      </c>
    </row>
    <row r="2101" spans="1:3" x14ac:dyDescent="0.2">
      <c r="A2101" s="30">
        <v>3453</v>
      </c>
      <c r="B2101" s="28">
        <v>300</v>
      </c>
      <c r="C2101" s="28">
        <v>385</v>
      </c>
    </row>
    <row r="2102" spans="1:3" x14ac:dyDescent="0.2">
      <c r="A2102" s="30">
        <v>2994</v>
      </c>
      <c r="B2102" s="28">
        <v>300</v>
      </c>
      <c r="C2102" s="28">
        <v>1373.24</v>
      </c>
    </row>
    <row r="2103" spans="1:3" x14ac:dyDescent="0.2">
      <c r="A2103" s="30">
        <v>2486</v>
      </c>
      <c r="B2103" s="28">
        <v>300</v>
      </c>
      <c r="C2103" s="28">
        <v>797</v>
      </c>
    </row>
    <row r="2104" spans="1:3" x14ac:dyDescent="0.2">
      <c r="A2104" s="30">
        <v>2639</v>
      </c>
      <c r="B2104" s="28">
        <v>300</v>
      </c>
      <c r="C2104" s="28">
        <v>492</v>
      </c>
    </row>
    <row r="2105" spans="1:3" x14ac:dyDescent="0.2">
      <c r="A2105" s="30">
        <v>1822</v>
      </c>
      <c r="B2105" s="28">
        <v>300</v>
      </c>
      <c r="C2105" s="28">
        <v>300</v>
      </c>
    </row>
    <row r="2106" spans="1:3" x14ac:dyDescent="0.2">
      <c r="A2106" s="30">
        <v>2299</v>
      </c>
      <c r="B2106" s="28">
        <v>300</v>
      </c>
      <c r="C2106" s="28">
        <v>1050.5</v>
      </c>
    </row>
    <row r="2107" spans="1:3" x14ac:dyDescent="0.2">
      <c r="A2107" s="30">
        <v>76</v>
      </c>
      <c r="B2107" s="28">
        <v>300</v>
      </c>
      <c r="C2107" s="28">
        <v>460</v>
      </c>
    </row>
    <row r="2108" spans="1:3" x14ac:dyDescent="0.2">
      <c r="A2108" s="30">
        <v>827</v>
      </c>
      <c r="B2108" s="28">
        <v>300</v>
      </c>
      <c r="C2108" s="28">
        <v>310</v>
      </c>
    </row>
    <row r="2109" spans="1:3" x14ac:dyDescent="0.2">
      <c r="A2109" s="30">
        <v>853</v>
      </c>
      <c r="B2109" s="28">
        <v>300</v>
      </c>
      <c r="C2109" s="28">
        <v>300</v>
      </c>
    </row>
    <row r="2110" spans="1:3" x14ac:dyDescent="0.2">
      <c r="A2110" s="30">
        <v>3725</v>
      </c>
      <c r="B2110" s="28">
        <v>300</v>
      </c>
      <c r="C2110" s="28">
        <v>381</v>
      </c>
    </row>
    <row r="2111" spans="1:3" x14ac:dyDescent="0.2">
      <c r="A2111" s="30">
        <v>2281</v>
      </c>
      <c r="B2111" s="28">
        <v>300</v>
      </c>
      <c r="C2111" s="28">
        <v>555</v>
      </c>
    </row>
    <row r="2112" spans="1:3" x14ac:dyDescent="0.2">
      <c r="A2112" s="30">
        <v>2216</v>
      </c>
      <c r="B2112" s="28">
        <v>300</v>
      </c>
      <c r="C2112" s="28">
        <v>317</v>
      </c>
    </row>
    <row r="2113" spans="1:3" x14ac:dyDescent="0.2">
      <c r="A2113" s="30">
        <v>3444</v>
      </c>
      <c r="B2113" s="28">
        <v>300</v>
      </c>
      <c r="C2113" s="28">
        <v>867</v>
      </c>
    </row>
    <row r="2114" spans="1:3" x14ac:dyDescent="0.2">
      <c r="A2114" s="30">
        <v>3652</v>
      </c>
      <c r="B2114" s="28">
        <v>300</v>
      </c>
      <c r="C2114" s="28">
        <v>752</v>
      </c>
    </row>
    <row r="2115" spans="1:3" x14ac:dyDescent="0.2">
      <c r="A2115" s="30">
        <v>3011</v>
      </c>
      <c r="B2115" s="28">
        <v>300</v>
      </c>
      <c r="C2115" s="28">
        <v>371</v>
      </c>
    </row>
    <row r="2116" spans="1:3" x14ac:dyDescent="0.2">
      <c r="A2116" s="30">
        <v>848</v>
      </c>
      <c r="B2116" s="28">
        <v>300</v>
      </c>
      <c r="C2116" s="28">
        <v>300</v>
      </c>
    </row>
    <row r="2117" spans="1:3" x14ac:dyDescent="0.2">
      <c r="A2117" s="30">
        <v>3820</v>
      </c>
      <c r="B2117" s="28">
        <v>300</v>
      </c>
      <c r="C2117" s="28">
        <v>430</v>
      </c>
    </row>
    <row r="2118" spans="1:3" x14ac:dyDescent="0.2">
      <c r="A2118" s="30">
        <v>3475</v>
      </c>
      <c r="B2118" s="28">
        <v>300</v>
      </c>
      <c r="C2118" s="28">
        <v>340</v>
      </c>
    </row>
    <row r="2119" spans="1:3" x14ac:dyDescent="0.2">
      <c r="A2119" s="30">
        <v>1345</v>
      </c>
      <c r="B2119" s="28">
        <v>300</v>
      </c>
      <c r="C2119" s="28">
        <v>375</v>
      </c>
    </row>
    <row r="2120" spans="1:3" x14ac:dyDescent="0.2">
      <c r="A2120" s="30">
        <v>3476</v>
      </c>
      <c r="B2120" s="28">
        <v>300</v>
      </c>
      <c r="C2120" s="28">
        <v>312</v>
      </c>
    </row>
    <row r="2121" spans="1:3" x14ac:dyDescent="0.2">
      <c r="A2121" s="30">
        <v>2455</v>
      </c>
      <c r="B2121" s="28">
        <v>300</v>
      </c>
      <c r="C2121" s="28">
        <v>546</v>
      </c>
    </row>
    <row r="2122" spans="1:3" x14ac:dyDescent="0.2">
      <c r="A2122" s="30">
        <v>3704</v>
      </c>
      <c r="B2122" s="28">
        <v>300</v>
      </c>
      <c r="C2122" s="28">
        <v>409.01</v>
      </c>
    </row>
    <row r="2123" spans="1:3" x14ac:dyDescent="0.2">
      <c r="A2123" s="30">
        <v>2112</v>
      </c>
      <c r="B2123" s="28">
        <v>300</v>
      </c>
      <c r="C2123" s="28">
        <v>300</v>
      </c>
    </row>
    <row r="2124" spans="1:3" x14ac:dyDescent="0.2">
      <c r="A2124" s="30">
        <v>856</v>
      </c>
      <c r="B2124" s="28">
        <v>250</v>
      </c>
      <c r="C2124" s="28">
        <v>545</v>
      </c>
    </row>
    <row r="2125" spans="1:3" x14ac:dyDescent="0.2">
      <c r="A2125" s="30">
        <v>3824</v>
      </c>
      <c r="B2125" s="28">
        <v>250</v>
      </c>
      <c r="C2125" s="28">
        <v>270</v>
      </c>
    </row>
    <row r="2126" spans="1:3" x14ac:dyDescent="0.2">
      <c r="A2126" s="30">
        <v>3442</v>
      </c>
      <c r="B2126" s="28">
        <v>250</v>
      </c>
      <c r="C2126" s="28">
        <v>250</v>
      </c>
    </row>
    <row r="2127" spans="1:3" x14ac:dyDescent="0.2">
      <c r="A2127" s="30">
        <v>3811</v>
      </c>
      <c r="B2127" s="28">
        <v>250</v>
      </c>
      <c r="C2127" s="28">
        <v>825</v>
      </c>
    </row>
    <row r="2128" spans="1:3" x14ac:dyDescent="0.2">
      <c r="A2128" s="30">
        <v>757</v>
      </c>
      <c r="B2128" s="28">
        <v>250</v>
      </c>
      <c r="C2128" s="28">
        <v>595</v>
      </c>
    </row>
    <row r="2129" spans="1:3" x14ac:dyDescent="0.2">
      <c r="A2129" s="30">
        <v>1287</v>
      </c>
      <c r="B2129" s="28">
        <v>250</v>
      </c>
      <c r="C2129" s="28">
        <v>605</v>
      </c>
    </row>
    <row r="2130" spans="1:3" x14ac:dyDescent="0.2">
      <c r="A2130" s="30">
        <v>3545</v>
      </c>
      <c r="B2130" s="28">
        <v>250</v>
      </c>
      <c r="C2130" s="28">
        <v>251</v>
      </c>
    </row>
    <row r="2131" spans="1:3" x14ac:dyDescent="0.2">
      <c r="A2131" s="30">
        <v>94</v>
      </c>
      <c r="B2131" s="28">
        <v>250</v>
      </c>
      <c r="C2131" s="28">
        <v>260</v>
      </c>
    </row>
    <row r="2132" spans="1:3" x14ac:dyDescent="0.2">
      <c r="A2132" s="30">
        <v>3660</v>
      </c>
      <c r="B2132" s="28">
        <v>250</v>
      </c>
      <c r="C2132" s="28">
        <v>250</v>
      </c>
    </row>
    <row r="2133" spans="1:3" x14ac:dyDescent="0.2">
      <c r="A2133" s="30">
        <v>2815</v>
      </c>
      <c r="B2133" s="28">
        <v>250</v>
      </c>
      <c r="C2133" s="28">
        <v>605</v>
      </c>
    </row>
    <row r="2134" spans="1:3" x14ac:dyDescent="0.2">
      <c r="A2134" s="30">
        <v>3423</v>
      </c>
      <c r="B2134" s="28">
        <v>250</v>
      </c>
      <c r="C2134" s="28">
        <v>350</v>
      </c>
    </row>
    <row r="2135" spans="1:3" x14ac:dyDescent="0.2">
      <c r="A2135" s="30">
        <v>2543</v>
      </c>
      <c r="B2135" s="28">
        <v>250</v>
      </c>
      <c r="C2135" s="28">
        <v>391</v>
      </c>
    </row>
    <row r="2136" spans="1:3" x14ac:dyDescent="0.2">
      <c r="A2136" s="30">
        <v>3470</v>
      </c>
      <c r="B2136" s="28">
        <v>250</v>
      </c>
      <c r="C2136" s="28">
        <v>375</v>
      </c>
    </row>
    <row r="2137" spans="1:3" x14ac:dyDescent="0.2">
      <c r="A2137" s="30">
        <v>3818</v>
      </c>
      <c r="B2137" s="28">
        <v>250</v>
      </c>
      <c r="C2137" s="28">
        <v>570</v>
      </c>
    </row>
    <row r="2138" spans="1:3" x14ac:dyDescent="0.2">
      <c r="A2138" s="30">
        <v>3336</v>
      </c>
      <c r="B2138" s="28">
        <v>250</v>
      </c>
      <c r="C2138" s="28">
        <v>250</v>
      </c>
    </row>
    <row r="2139" spans="1:3" x14ac:dyDescent="0.2">
      <c r="A2139" s="30">
        <v>3462</v>
      </c>
      <c r="B2139" s="28">
        <v>250</v>
      </c>
      <c r="C2139" s="28">
        <v>505</v>
      </c>
    </row>
    <row r="2140" spans="1:3" x14ac:dyDescent="0.2">
      <c r="A2140" s="30">
        <v>3397</v>
      </c>
      <c r="B2140" s="28">
        <v>250</v>
      </c>
      <c r="C2140" s="28">
        <v>280</v>
      </c>
    </row>
    <row r="2141" spans="1:3" x14ac:dyDescent="0.2">
      <c r="A2141" s="30">
        <v>3605</v>
      </c>
      <c r="B2141" s="28">
        <v>250</v>
      </c>
      <c r="C2141" s="28">
        <v>460</v>
      </c>
    </row>
    <row r="2142" spans="1:3" x14ac:dyDescent="0.2">
      <c r="A2142" s="30">
        <v>3663</v>
      </c>
      <c r="B2142" s="28">
        <v>225</v>
      </c>
      <c r="C2142" s="28">
        <v>234</v>
      </c>
    </row>
    <row r="2143" spans="1:3" x14ac:dyDescent="0.2">
      <c r="A2143" s="30">
        <v>3670</v>
      </c>
      <c r="B2143" s="28">
        <v>220</v>
      </c>
      <c r="C2143" s="28">
        <v>241</v>
      </c>
    </row>
    <row r="2144" spans="1:3" x14ac:dyDescent="0.2">
      <c r="A2144" s="30">
        <v>2265</v>
      </c>
      <c r="B2144" s="28">
        <v>200</v>
      </c>
      <c r="C2144" s="28">
        <v>597</v>
      </c>
    </row>
    <row r="2145" spans="1:3" x14ac:dyDescent="0.2">
      <c r="A2145" s="30">
        <v>1363</v>
      </c>
      <c r="B2145" s="28">
        <v>200</v>
      </c>
      <c r="C2145" s="28">
        <v>200</v>
      </c>
    </row>
    <row r="2146" spans="1:3" x14ac:dyDescent="0.2">
      <c r="A2146" s="30">
        <v>2820</v>
      </c>
      <c r="B2146" s="28">
        <v>200</v>
      </c>
      <c r="C2146" s="28">
        <v>272</v>
      </c>
    </row>
    <row r="2147" spans="1:3" x14ac:dyDescent="0.2">
      <c r="A2147" s="30">
        <v>3588</v>
      </c>
      <c r="B2147" s="28">
        <v>200</v>
      </c>
      <c r="C2147" s="28">
        <v>201</v>
      </c>
    </row>
    <row r="2148" spans="1:3" x14ac:dyDescent="0.2">
      <c r="A2148" s="30">
        <v>3371</v>
      </c>
      <c r="B2148" s="28">
        <v>200</v>
      </c>
      <c r="C2148" s="28">
        <v>277</v>
      </c>
    </row>
    <row r="2149" spans="1:3" x14ac:dyDescent="0.2">
      <c r="A2149" s="30">
        <v>3835</v>
      </c>
      <c r="B2149" s="28">
        <v>200</v>
      </c>
      <c r="C2149" s="28">
        <v>320</v>
      </c>
    </row>
    <row r="2150" spans="1:3" x14ac:dyDescent="0.2">
      <c r="A2150" s="30">
        <v>83</v>
      </c>
      <c r="B2150" s="28">
        <v>200</v>
      </c>
      <c r="C2150" s="28">
        <v>205</v>
      </c>
    </row>
    <row r="2151" spans="1:3" x14ac:dyDescent="0.2">
      <c r="A2151" s="30">
        <v>3415</v>
      </c>
      <c r="B2151" s="28">
        <v>200</v>
      </c>
      <c r="C2151" s="28">
        <v>200</v>
      </c>
    </row>
    <row r="2152" spans="1:3" x14ac:dyDescent="0.2">
      <c r="A2152" s="30">
        <v>3719</v>
      </c>
      <c r="B2152" s="28">
        <v>200</v>
      </c>
      <c r="C2152" s="28">
        <v>420</v>
      </c>
    </row>
    <row r="2153" spans="1:3" x14ac:dyDescent="0.2">
      <c r="A2153" s="30">
        <v>2169</v>
      </c>
      <c r="B2153" s="28">
        <v>153</v>
      </c>
      <c r="C2153" s="28">
        <v>153</v>
      </c>
    </row>
    <row r="2154" spans="1:3" x14ac:dyDescent="0.2">
      <c r="A2154" s="30">
        <v>3536</v>
      </c>
      <c r="B2154" s="28">
        <v>150</v>
      </c>
      <c r="C2154" s="28">
        <v>230</v>
      </c>
    </row>
    <row r="2155" spans="1:3" x14ac:dyDescent="0.2">
      <c r="A2155" s="30">
        <v>2167</v>
      </c>
      <c r="B2155" s="28">
        <v>150</v>
      </c>
      <c r="C2155" s="28">
        <v>180</v>
      </c>
    </row>
    <row r="2156" spans="1:3" x14ac:dyDescent="0.2">
      <c r="A2156" s="30">
        <v>2625</v>
      </c>
      <c r="B2156" s="28">
        <v>150</v>
      </c>
      <c r="C2156" s="28">
        <v>1434</v>
      </c>
    </row>
    <row r="2157" spans="1:3" x14ac:dyDescent="0.2">
      <c r="A2157" s="30">
        <v>2627</v>
      </c>
      <c r="B2157" s="28">
        <v>150</v>
      </c>
      <c r="C2157" s="28">
        <v>970</v>
      </c>
    </row>
    <row r="2158" spans="1:3" x14ac:dyDescent="0.2">
      <c r="A2158" s="30">
        <v>3429</v>
      </c>
      <c r="B2158" s="28">
        <v>150</v>
      </c>
      <c r="C2158" s="28">
        <v>195</v>
      </c>
    </row>
    <row r="2159" spans="1:3" x14ac:dyDescent="0.2">
      <c r="A2159" s="30">
        <v>1923</v>
      </c>
      <c r="B2159" s="28">
        <v>125</v>
      </c>
      <c r="C2159" s="28">
        <v>301</v>
      </c>
    </row>
    <row r="2160" spans="1:3" x14ac:dyDescent="0.2">
      <c r="A2160" s="30">
        <v>2201</v>
      </c>
      <c r="B2160" s="28">
        <v>110</v>
      </c>
      <c r="C2160" s="28">
        <v>420.99</v>
      </c>
    </row>
    <row r="2161" spans="1:3" x14ac:dyDescent="0.2">
      <c r="A2161" s="30">
        <v>3292</v>
      </c>
      <c r="B2161" s="28">
        <v>101</v>
      </c>
      <c r="C2161" s="28">
        <v>289</v>
      </c>
    </row>
    <row r="2162" spans="1:3" x14ac:dyDescent="0.2">
      <c r="A2162" s="30">
        <v>1192</v>
      </c>
      <c r="B2162" s="28">
        <v>100</v>
      </c>
      <c r="C2162" s="28">
        <v>290</v>
      </c>
    </row>
    <row r="2163" spans="1:3" x14ac:dyDescent="0.2">
      <c r="A2163" s="30">
        <v>3508</v>
      </c>
      <c r="B2163" s="28">
        <v>100</v>
      </c>
      <c r="C2163" s="28">
        <v>180</v>
      </c>
    </row>
    <row r="2164" spans="1:3" x14ac:dyDescent="0.2">
      <c r="A2164" s="30">
        <v>3830</v>
      </c>
      <c r="B2164" s="28">
        <v>100</v>
      </c>
      <c r="C2164" s="28">
        <v>225</v>
      </c>
    </row>
    <row r="2165" spans="1:3" x14ac:dyDescent="0.2">
      <c r="A2165" s="30">
        <v>2823</v>
      </c>
      <c r="B2165" s="28">
        <v>100</v>
      </c>
      <c r="C2165" s="28">
        <v>124</v>
      </c>
    </row>
    <row r="2166" spans="1:3" x14ac:dyDescent="0.2">
      <c r="A2166" s="30">
        <v>2921</v>
      </c>
      <c r="B2166" s="28">
        <v>100</v>
      </c>
      <c r="C2166" s="28">
        <v>129</v>
      </c>
    </row>
    <row r="2167" spans="1:3" x14ac:dyDescent="0.2">
      <c r="A2167" s="30">
        <v>1761</v>
      </c>
      <c r="B2167" s="28">
        <v>100</v>
      </c>
      <c r="C2167" s="28">
        <v>155</v>
      </c>
    </row>
    <row r="2168" spans="1:3" x14ac:dyDescent="0.2">
      <c r="A2168" s="30">
        <v>1762</v>
      </c>
      <c r="B2168" s="28">
        <v>100</v>
      </c>
      <c r="C2168" s="28">
        <v>885</v>
      </c>
    </row>
    <row r="2169" spans="1:3" x14ac:dyDescent="0.2">
      <c r="A2169" s="30">
        <v>2234</v>
      </c>
      <c r="B2169" s="28">
        <v>100</v>
      </c>
      <c r="C2169" s="28">
        <v>1165</v>
      </c>
    </row>
    <row r="2170" spans="1:3" x14ac:dyDescent="0.2">
      <c r="A2170" s="30">
        <v>3576</v>
      </c>
      <c r="B2170" s="28">
        <v>100</v>
      </c>
      <c r="C2170" s="28">
        <v>100</v>
      </c>
    </row>
    <row r="2171" spans="1:3" x14ac:dyDescent="0.2">
      <c r="A2171" s="30">
        <v>1660</v>
      </c>
      <c r="B2171" s="28">
        <v>80</v>
      </c>
      <c r="C2171" s="28">
        <v>1003</v>
      </c>
    </row>
    <row r="2172" spans="1:3" x14ac:dyDescent="0.2">
      <c r="A2172" s="30">
        <v>2976</v>
      </c>
      <c r="B2172" s="28">
        <v>70</v>
      </c>
      <c r="C2172" s="28">
        <v>120</v>
      </c>
    </row>
    <row r="2173" spans="1:3" x14ac:dyDescent="0.2">
      <c r="A2173" s="30">
        <v>640</v>
      </c>
      <c r="B2173" s="28">
        <v>70</v>
      </c>
      <c r="C2173" s="28">
        <v>101</v>
      </c>
    </row>
    <row r="2174" spans="1:3" x14ac:dyDescent="0.2">
      <c r="A2174" s="30">
        <v>2794</v>
      </c>
      <c r="B2174" s="28">
        <v>50</v>
      </c>
      <c r="C2174" s="28">
        <v>75</v>
      </c>
    </row>
    <row r="2175" spans="1:3" x14ac:dyDescent="0.2">
      <c r="A2175" s="30">
        <v>3675</v>
      </c>
      <c r="B2175" s="28">
        <v>50</v>
      </c>
      <c r="C2175" s="28">
        <v>70</v>
      </c>
    </row>
    <row r="2176" spans="1:3" x14ac:dyDescent="0.2">
      <c r="A2176" s="30">
        <v>78</v>
      </c>
      <c r="B2176" s="28">
        <v>50</v>
      </c>
      <c r="C2176" s="28">
        <v>1351</v>
      </c>
    </row>
    <row r="2177" spans="1:3" x14ac:dyDescent="0.2">
      <c r="A2177" s="30">
        <v>732</v>
      </c>
      <c r="B2177" s="28">
        <v>40</v>
      </c>
      <c r="C2177" s="28">
        <v>64</v>
      </c>
    </row>
    <row r="2178" spans="1:3" x14ac:dyDescent="0.2">
      <c r="A2178" s="30">
        <v>1755</v>
      </c>
      <c r="B2178" s="28">
        <v>25</v>
      </c>
      <c r="C2178" s="28">
        <v>30</v>
      </c>
    </row>
    <row r="2179" spans="1:3" x14ac:dyDescent="0.2">
      <c r="A2179" s="30">
        <v>1380</v>
      </c>
      <c r="B2179" s="28">
        <v>25</v>
      </c>
      <c r="C2179" s="28">
        <v>106</v>
      </c>
    </row>
    <row r="2180" spans="1:3" x14ac:dyDescent="0.2">
      <c r="A2180" s="30">
        <v>2536</v>
      </c>
      <c r="B2180" s="28">
        <v>25</v>
      </c>
      <c r="C2180" s="28">
        <v>29</v>
      </c>
    </row>
    <row r="2181" spans="1:3" x14ac:dyDescent="0.2">
      <c r="A2181" s="30">
        <v>31</v>
      </c>
      <c r="B2181" s="28">
        <v>13</v>
      </c>
      <c r="C2181" s="28">
        <v>13</v>
      </c>
    </row>
    <row r="2182" spans="1:3" x14ac:dyDescent="0.2">
      <c r="A2182" s="30">
        <v>1253</v>
      </c>
      <c r="B2182" s="28">
        <v>10</v>
      </c>
      <c r="C2182" s="28">
        <v>30383.32</v>
      </c>
    </row>
    <row r="2183" spans="1:3" x14ac:dyDescent="0.2">
      <c r="A2183" s="30">
        <v>3600</v>
      </c>
      <c r="B2183" s="28">
        <v>10</v>
      </c>
      <c r="C2183" s="28">
        <v>13</v>
      </c>
    </row>
    <row r="2184" spans="1:3" x14ac:dyDescent="0.2">
      <c r="A2184" s="30">
        <v>847</v>
      </c>
      <c r="B2184" s="28">
        <v>10</v>
      </c>
      <c r="C2184" s="28">
        <v>10</v>
      </c>
    </row>
    <row r="2185" spans="1:3" x14ac:dyDescent="0.2">
      <c r="A2185" s="30">
        <v>2213</v>
      </c>
      <c r="B2185" s="28">
        <v>5</v>
      </c>
      <c r="C2185" s="28">
        <v>10</v>
      </c>
    </row>
    <row r="2186" spans="1:3" x14ac:dyDescent="0.2">
      <c r="A2186" s="30">
        <v>2734</v>
      </c>
      <c r="B2186" s="28">
        <v>1</v>
      </c>
      <c r="C2186" s="28">
        <v>22603</v>
      </c>
    </row>
    <row r="2187" spans="1:3" x14ac:dyDescent="0.2">
      <c r="A2187" s="30">
        <v>3840</v>
      </c>
      <c r="B2187" s="28">
        <v>1</v>
      </c>
      <c r="C2187" s="28">
        <v>65</v>
      </c>
    </row>
    <row r="2188" spans="1:3" x14ac:dyDescent="0.2">
      <c r="A2188" s="30">
        <v>2243</v>
      </c>
      <c r="B2188" s="28">
        <v>1</v>
      </c>
      <c r="C2188" s="28">
        <v>9302.5</v>
      </c>
    </row>
    <row r="2189" spans="1:3" x14ac:dyDescent="0.2">
      <c r="A2189" s="30" t="s">
        <v>8361</v>
      </c>
      <c r="B2189" s="28">
        <v>21559363.810000002</v>
      </c>
      <c r="C2189" s="28">
        <v>40595733.369999975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4115"/>
  <sheetViews>
    <sheetView topLeftCell="A1707" zoomScale="114" zoomScaleNormal="125" workbookViewId="0">
      <selection activeCell="E1743" sqref="E174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6640625" style="6" customWidth="1"/>
    <col min="16" max="16" width="22.83203125" customWidth="1"/>
    <col min="17" max="17" width="30" customWidth="1"/>
    <col min="18" max="18" width="20.664062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8" t="s">
        <v>8358</v>
      </c>
      <c r="R1" s="10" t="s">
        <v>8359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xml:space="preserve"> (E2/D2)</f>
        <v>1.3685882352941177</v>
      </c>
      <c r="P2" s="7">
        <f>E2/L2</f>
        <v>63.917582417582416</v>
      </c>
      <c r="Q2" s="9" t="s">
        <v>8308</v>
      </c>
      <c r="R2" t="s">
        <v>8309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18" si="0" xml:space="preserve"> (E3/D3)</f>
        <v>1.4260827250608272</v>
      </c>
      <c r="P3" s="7">
        <f t="shared" ref="P3:P66" si="1">E3/L3</f>
        <v>185.48101265822785</v>
      </c>
      <c r="Q3" s="9" t="s">
        <v>8308</v>
      </c>
      <c r="R3" t="s">
        <v>8309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s="9" t="s">
        <v>8308</v>
      </c>
      <c r="R4" t="s">
        <v>8309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s="9" t="s">
        <v>8308</v>
      </c>
      <c r="R5" t="s">
        <v>8309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s="9" t="s">
        <v>8308</v>
      </c>
      <c r="R6" t="s">
        <v>8309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s="9" t="s">
        <v>8308</v>
      </c>
      <c r="R7" t="s">
        <v>8309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s="9" t="s">
        <v>8308</v>
      </c>
      <c r="R8" t="s">
        <v>8309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s="9" t="s">
        <v>8308</v>
      </c>
      <c r="R9" t="s">
        <v>8309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s="9" t="s">
        <v>8308</v>
      </c>
      <c r="R10" t="s">
        <v>8309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s="9" t="s">
        <v>8308</v>
      </c>
      <c r="R11" t="s">
        <v>8309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xml:space="preserve"> (E12/D12)</f>
        <v>1.0049999999999999</v>
      </c>
      <c r="P12" s="7">
        <f t="shared" si="1"/>
        <v>158.68421052631578</v>
      </c>
      <c r="Q12" s="9" t="s">
        <v>8308</v>
      </c>
      <c r="R12" t="s">
        <v>8309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s="9" t="s">
        <v>8308</v>
      </c>
      <c r="R13" t="s">
        <v>8309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s="9" t="s">
        <v>8308</v>
      </c>
      <c r="R14" t="s">
        <v>8309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s="9" t="s">
        <v>8308</v>
      </c>
      <c r="R15" t="s">
        <v>8309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s="9" t="s">
        <v>8308</v>
      </c>
      <c r="R16" t="s">
        <v>8309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s="9" t="s">
        <v>8308</v>
      </c>
      <c r="R17" t="s">
        <v>8309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s="9" t="s">
        <v>8308</v>
      </c>
      <c r="R18" t="s">
        <v>8309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xml:space="preserve"> (E19/D19)</f>
        <v>1.0066666666666666</v>
      </c>
      <c r="P19" s="7">
        <f t="shared" si="1"/>
        <v>41.944444444444443</v>
      </c>
      <c r="Q19" s="9" t="s">
        <v>8308</v>
      </c>
      <c r="R19" t="s">
        <v>8309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xml:space="preserve"> (E20/D20)</f>
        <v>1.0632110000000001</v>
      </c>
      <c r="P20" s="7">
        <f t="shared" si="1"/>
        <v>93.264122807017543</v>
      </c>
      <c r="Q20" s="9" t="s">
        <v>8308</v>
      </c>
      <c r="R20" t="s">
        <v>8309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ref="O21:O84" si="2" xml:space="preserve"> (E21/D21)</f>
        <v>1.4529411764705882</v>
      </c>
      <c r="P21" s="7">
        <f t="shared" si="1"/>
        <v>56.136363636363633</v>
      </c>
      <c r="Q21" s="9" t="s">
        <v>8308</v>
      </c>
      <c r="R21" t="s">
        <v>8309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2"/>
        <v>1.002</v>
      </c>
      <c r="P22" s="7">
        <f t="shared" si="1"/>
        <v>80.16</v>
      </c>
      <c r="Q22" s="9" t="s">
        <v>8308</v>
      </c>
      <c r="R22" t="s">
        <v>8309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2"/>
        <v>1.0913513513513513</v>
      </c>
      <c r="P23" s="7">
        <f t="shared" si="1"/>
        <v>199.9009900990099</v>
      </c>
      <c r="Q23" s="9" t="s">
        <v>8308</v>
      </c>
      <c r="R23" t="s">
        <v>8309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2"/>
        <v>1.1714285714285715</v>
      </c>
      <c r="P24" s="7">
        <f t="shared" si="1"/>
        <v>51.25</v>
      </c>
      <c r="Q24" s="9" t="s">
        <v>8308</v>
      </c>
      <c r="R24" t="s">
        <v>8309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2"/>
        <v>1.1850000000000001</v>
      </c>
      <c r="P25" s="7">
        <f t="shared" si="1"/>
        <v>103.04347826086956</v>
      </c>
      <c r="Q25" s="9" t="s">
        <v>8308</v>
      </c>
      <c r="R25" t="s">
        <v>8309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2"/>
        <v>1.0880768571428572</v>
      </c>
      <c r="P26" s="7">
        <f t="shared" si="1"/>
        <v>66.346149825783982</v>
      </c>
      <c r="Q26" s="9" t="s">
        <v>8308</v>
      </c>
      <c r="R26" t="s">
        <v>8309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2"/>
        <v>1.3333333333333333</v>
      </c>
      <c r="P27" s="7">
        <f t="shared" si="1"/>
        <v>57.142857142857146</v>
      </c>
      <c r="Q27" s="9" t="s">
        <v>8308</v>
      </c>
      <c r="R27" t="s">
        <v>8309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2"/>
        <v>1.552</v>
      </c>
      <c r="P28" s="7">
        <f t="shared" si="1"/>
        <v>102.10526315789474</v>
      </c>
      <c r="Q28" s="9" t="s">
        <v>8308</v>
      </c>
      <c r="R28" t="s">
        <v>8309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2"/>
        <v>1.1172500000000001</v>
      </c>
      <c r="P29" s="7">
        <f t="shared" si="1"/>
        <v>148.96666666666667</v>
      </c>
      <c r="Q29" s="9" t="s">
        <v>8308</v>
      </c>
      <c r="R29" t="s">
        <v>8309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2"/>
        <v>1.0035000000000001</v>
      </c>
      <c r="P30" s="7">
        <f t="shared" si="1"/>
        <v>169.6056338028169</v>
      </c>
      <c r="Q30" s="9" t="s">
        <v>8308</v>
      </c>
      <c r="R30" t="s">
        <v>8309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2"/>
        <v>1.2333333333333334</v>
      </c>
      <c r="P31" s="7">
        <f t="shared" si="1"/>
        <v>31.623931623931625</v>
      </c>
      <c r="Q31" s="9" t="s">
        <v>8308</v>
      </c>
      <c r="R31" t="s">
        <v>8309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2"/>
        <v>1.0129975</v>
      </c>
      <c r="P32" s="7">
        <f t="shared" si="1"/>
        <v>76.45264150943396</v>
      </c>
      <c r="Q32" s="9" t="s">
        <v>8308</v>
      </c>
      <c r="R32" t="s">
        <v>8309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2"/>
        <v>1</v>
      </c>
      <c r="P33" s="7">
        <f t="shared" si="1"/>
        <v>13</v>
      </c>
      <c r="Q33" s="9" t="s">
        <v>8308</v>
      </c>
      <c r="R33" t="s">
        <v>8309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2"/>
        <v>1.0024604569420035</v>
      </c>
      <c r="P34" s="7">
        <f t="shared" si="1"/>
        <v>320.44943820224717</v>
      </c>
      <c r="Q34" s="9" t="s">
        <v>8308</v>
      </c>
      <c r="R34" t="s">
        <v>8309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2"/>
        <v>1.0209523809523811</v>
      </c>
      <c r="P35" s="7">
        <f t="shared" si="1"/>
        <v>83.75</v>
      </c>
      <c r="Q35" s="9" t="s">
        <v>8308</v>
      </c>
      <c r="R35" t="s">
        <v>8309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2"/>
        <v>1.3046153846153845</v>
      </c>
      <c r="P36" s="7">
        <f t="shared" si="1"/>
        <v>49.882352941176471</v>
      </c>
      <c r="Q36" s="9" t="s">
        <v>8308</v>
      </c>
      <c r="R36" t="s">
        <v>8309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2"/>
        <v>1.665</v>
      </c>
      <c r="P37" s="7">
        <f t="shared" si="1"/>
        <v>59.464285714285715</v>
      </c>
      <c r="Q37" s="9" t="s">
        <v>8308</v>
      </c>
      <c r="R37" t="s">
        <v>8309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2"/>
        <v>1.4215</v>
      </c>
      <c r="P38" s="7">
        <f t="shared" si="1"/>
        <v>193.84090909090909</v>
      </c>
      <c r="Q38" s="9" t="s">
        <v>8308</v>
      </c>
      <c r="R38" t="s">
        <v>8309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2"/>
        <v>1.8344090909090909</v>
      </c>
      <c r="P39" s="7">
        <f t="shared" si="1"/>
        <v>159.51383399209487</v>
      </c>
      <c r="Q39" s="9" t="s">
        <v>8308</v>
      </c>
      <c r="R39" t="s">
        <v>8309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2"/>
        <v>1.1004</v>
      </c>
      <c r="P40" s="7">
        <f t="shared" si="1"/>
        <v>41.68181818181818</v>
      </c>
      <c r="Q40" s="9" t="s">
        <v>8308</v>
      </c>
      <c r="R40" t="s">
        <v>8309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2"/>
        <v>1.3098000000000001</v>
      </c>
      <c r="P41" s="7">
        <f t="shared" si="1"/>
        <v>150.89861751152074</v>
      </c>
      <c r="Q41" s="9" t="s">
        <v>8308</v>
      </c>
      <c r="R41" t="s">
        <v>8309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2"/>
        <v>1.0135000000000001</v>
      </c>
      <c r="P42" s="7">
        <f t="shared" si="1"/>
        <v>126.6875</v>
      </c>
      <c r="Q42" s="9" t="s">
        <v>8308</v>
      </c>
      <c r="R42" t="s">
        <v>8309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2"/>
        <v>1</v>
      </c>
      <c r="P43" s="7">
        <f t="shared" si="1"/>
        <v>105.26315789473684</v>
      </c>
      <c r="Q43" s="9" t="s">
        <v>8308</v>
      </c>
      <c r="R43" t="s">
        <v>8309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2"/>
        <v>1.4185714285714286</v>
      </c>
      <c r="P44" s="7">
        <f t="shared" si="1"/>
        <v>117.51479289940828</v>
      </c>
      <c r="Q44" s="9" t="s">
        <v>8308</v>
      </c>
      <c r="R44" t="s">
        <v>8309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2"/>
        <v>3.0865999999999998</v>
      </c>
      <c r="P45" s="7">
        <f t="shared" si="1"/>
        <v>117.36121673003802</v>
      </c>
      <c r="Q45" s="9" t="s">
        <v>8308</v>
      </c>
      <c r="R45" t="s">
        <v>8309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2"/>
        <v>1</v>
      </c>
      <c r="P46" s="7">
        <f t="shared" si="1"/>
        <v>133.33333333333334</v>
      </c>
      <c r="Q46" s="9" t="s">
        <v>8308</v>
      </c>
      <c r="R46" t="s">
        <v>8309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2"/>
        <v>1.2</v>
      </c>
      <c r="P47" s="7">
        <f t="shared" si="1"/>
        <v>98.360655737704917</v>
      </c>
      <c r="Q47" s="9" t="s">
        <v>8308</v>
      </c>
      <c r="R47" t="s">
        <v>8309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2"/>
        <v>1.0416666666666667</v>
      </c>
      <c r="P48" s="7">
        <f t="shared" si="1"/>
        <v>194.44444444444446</v>
      </c>
      <c r="Q48" s="9" t="s">
        <v>8308</v>
      </c>
      <c r="R48" t="s">
        <v>8309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2"/>
        <v>1.0761100000000001</v>
      </c>
      <c r="P49" s="7">
        <f t="shared" si="1"/>
        <v>76.865000000000009</v>
      </c>
      <c r="Q49" s="9" t="s">
        <v>8308</v>
      </c>
      <c r="R49" t="s">
        <v>8309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2"/>
        <v>1.0794999999999999</v>
      </c>
      <c r="P50" s="7">
        <f t="shared" si="1"/>
        <v>56.815789473684212</v>
      </c>
      <c r="Q50" s="9" t="s">
        <v>8308</v>
      </c>
      <c r="R50" t="s">
        <v>8309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2"/>
        <v>1</v>
      </c>
      <c r="P51" s="7">
        <f t="shared" si="1"/>
        <v>137.93103448275863</v>
      </c>
      <c r="Q51" s="9" t="s">
        <v>8308</v>
      </c>
      <c r="R51" t="s">
        <v>8309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2"/>
        <v>1</v>
      </c>
      <c r="P52" s="7">
        <f t="shared" si="1"/>
        <v>27.272727272727273</v>
      </c>
      <c r="Q52" s="9" t="s">
        <v>8308</v>
      </c>
      <c r="R52" t="s">
        <v>8309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2"/>
        <v>1.2801818181818181</v>
      </c>
      <c r="P53" s="7">
        <f t="shared" si="1"/>
        <v>118.33613445378151</v>
      </c>
      <c r="Q53" s="9" t="s">
        <v>8308</v>
      </c>
      <c r="R53" t="s">
        <v>8309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2"/>
        <v>1.1620999999999999</v>
      </c>
      <c r="P54" s="7">
        <f t="shared" si="1"/>
        <v>223.48076923076923</v>
      </c>
      <c r="Q54" s="9" t="s">
        <v>8308</v>
      </c>
      <c r="R54" t="s">
        <v>8309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2"/>
        <v>1.0963333333333334</v>
      </c>
      <c r="P55" s="7">
        <f t="shared" si="1"/>
        <v>28.111111111111111</v>
      </c>
      <c r="Q55" s="9" t="s">
        <v>8308</v>
      </c>
      <c r="R55" t="s">
        <v>8309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2"/>
        <v>1.01</v>
      </c>
      <c r="P56" s="7">
        <f t="shared" si="1"/>
        <v>194.23076923076923</v>
      </c>
      <c r="Q56" s="9" t="s">
        <v>8308</v>
      </c>
      <c r="R56" t="s">
        <v>8309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2"/>
        <v>1.2895348837209302</v>
      </c>
      <c r="P57" s="7">
        <f t="shared" si="1"/>
        <v>128.95348837209303</v>
      </c>
      <c r="Q57" s="9" t="s">
        <v>8308</v>
      </c>
      <c r="R57" t="s">
        <v>8309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2"/>
        <v>1.0726249999999999</v>
      </c>
      <c r="P58" s="7">
        <f t="shared" si="1"/>
        <v>49.316091954022987</v>
      </c>
      <c r="Q58" s="9" t="s">
        <v>8308</v>
      </c>
      <c r="R58" t="s">
        <v>8309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2"/>
        <v>1.0189999999999999</v>
      </c>
      <c r="P59" s="7">
        <f t="shared" si="1"/>
        <v>221.52173913043478</v>
      </c>
      <c r="Q59" s="9" t="s">
        <v>8308</v>
      </c>
      <c r="R59" t="s">
        <v>8309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2"/>
        <v>1.0290999999999999</v>
      </c>
      <c r="P60" s="7">
        <f t="shared" si="1"/>
        <v>137.21333333333334</v>
      </c>
      <c r="Q60" s="9" t="s">
        <v>8308</v>
      </c>
      <c r="R60" t="s">
        <v>8309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2"/>
        <v>1.0012570000000001</v>
      </c>
      <c r="P61" s="7">
        <f t="shared" si="1"/>
        <v>606.82242424242418</v>
      </c>
      <c r="Q61" s="9" t="s">
        <v>8308</v>
      </c>
      <c r="R61" t="s">
        <v>8309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2"/>
        <v>1.0329622222222221</v>
      </c>
      <c r="P62" s="7">
        <f t="shared" si="1"/>
        <v>43.040092592592593</v>
      </c>
      <c r="Q62" s="9" t="s">
        <v>8308</v>
      </c>
      <c r="R62" t="s">
        <v>8310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2"/>
        <v>1.4830000000000001</v>
      </c>
      <c r="P63" s="7">
        <f t="shared" si="1"/>
        <v>322.39130434782606</v>
      </c>
      <c r="Q63" s="9" t="s">
        <v>8308</v>
      </c>
      <c r="R63" t="s">
        <v>8310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2"/>
        <v>1.5473333333333332</v>
      </c>
      <c r="P64" s="7">
        <f t="shared" si="1"/>
        <v>96.708333333333329</v>
      </c>
      <c r="Q64" s="9" t="s">
        <v>8308</v>
      </c>
      <c r="R64" t="s">
        <v>8310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2"/>
        <v>1.1351849999999999</v>
      </c>
      <c r="P65" s="7">
        <f t="shared" si="1"/>
        <v>35.474531249999998</v>
      </c>
      <c r="Q65" s="9" t="s">
        <v>8308</v>
      </c>
      <c r="R65" t="s">
        <v>8310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2"/>
        <v>1.7333333333333334</v>
      </c>
      <c r="P66" s="7">
        <f t="shared" si="1"/>
        <v>86.666666666666671</v>
      </c>
      <c r="Q66" s="9" t="s">
        <v>8308</v>
      </c>
      <c r="R66" t="s">
        <v>8310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2"/>
        <v>1.0752857142857142</v>
      </c>
      <c r="P67" s="7">
        <f t="shared" ref="P67:P130" si="3">E67/L67</f>
        <v>132.05263157894737</v>
      </c>
      <c r="Q67" s="9" t="s">
        <v>8308</v>
      </c>
      <c r="R67" t="s">
        <v>8310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7">
        <f t="shared" si="3"/>
        <v>91.230769230769226</v>
      </c>
      <c r="Q68" s="9" t="s">
        <v>8308</v>
      </c>
      <c r="R68" t="s">
        <v>8310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7">
        <f t="shared" si="3"/>
        <v>116.25</v>
      </c>
      <c r="Q69" s="9" t="s">
        <v>8308</v>
      </c>
      <c r="R69" t="s">
        <v>8310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7">
        <f t="shared" si="3"/>
        <v>21.194444444444443</v>
      </c>
      <c r="Q70" s="9" t="s">
        <v>8308</v>
      </c>
      <c r="R70" t="s">
        <v>8310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7">
        <f t="shared" si="3"/>
        <v>62.327134831460668</v>
      </c>
      <c r="Q71" s="9" t="s">
        <v>8308</v>
      </c>
      <c r="R71" t="s">
        <v>8310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7">
        <f t="shared" si="3"/>
        <v>37.411764705882355</v>
      </c>
      <c r="Q72" s="9" t="s">
        <v>8308</v>
      </c>
      <c r="R72" t="s">
        <v>8310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7">
        <f t="shared" si="3"/>
        <v>69.71875</v>
      </c>
      <c r="Q73" s="9" t="s">
        <v>8308</v>
      </c>
      <c r="R73" t="s">
        <v>8310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7">
        <f t="shared" si="3"/>
        <v>58.170731707317074</v>
      </c>
      <c r="Q74" s="9" t="s">
        <v>8308</v>
      </c>
      <c r="R74" t="s">
        <v>8310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7">
        <f t="shared" si="3"/>
        <v>50</v>
      </c>
      <c r="Q75" s="9" t="s">
        <v>8308</v>
      </c>
      <c r="R75" t="s">
        <v>8310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7">
        <f t="shared" si="3"/>
        <v>19.471034482758618</v>
      </c>
      <c r="Q76" s="9" t="s">
        <v>8308</v>
      </c>
      <c r="R76" t="s">
        <v>8310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7">
        <f t="shared" si="3"/>
        <v>85.957446808510639</v>
      </c>
      <c r="Q77" s="9" t="s">
        <v>8308</v>
      </c>
      <c r="R77" t="s">
        <v>8310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7">
        <f t="shared" si="3"/>
        <v>30.666666666666668</v>
      </c>
      <c r="Q78" s="9" t="s">
        <v>8308</v>
      </c>
      <c r="R78" t="s">
        <v>8310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7">
        <f t="shared" si="3"/>
        <v>60.384615384615387</v>
      </c>
      <c r="Q79" s="9" t="s">
        <v>8308</v>
      </c>
      <c r="R79" t="s">
        <v>8310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7">
        <f t="shared" si="3"/>
        <v>38.6</v>
      </c>
      <c r="Q80" s="9" t="s">
        <v>8308</v>
      </c>
      <c r="R80" t="s">
        <v>8310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7">
        <f t="shared" si="3"/>
        <v>40.268292682926827</v>
      </c>
      <c r="Q81" s="9" t="s">
        <v>8308</v>
      </c>
      <c r="R81" t="s">
        <v>8310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7">
        <f t="shared" si="3"/>
        <v>273.82978723404256</v>
      </c>
      <c r="Q82" s="9" t="s">
        <v>8308</v>
      </c>
      <c r="R82" t="s">
        <v>8310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7">
        <f t="shared" si="3"/>
        <v>53.035714285714285</v>
      </c>
      <c r="Q83" s="9" t="s">
        <v>8308</v>
      </c>
      <c r="R83" t="s">
        <v>8310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7">
        <f t="shared" si="3"/>
        <v>40.005000000000003</v>
      </c>
      <c r="Q84" s="9" t="s">
        <v>8308</v>
      </c>
      <c r="R84" t="s">
        <v>8310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ref="O85:O148" si="4" xml:space="preserve"> (E85/D85)</f>
        <v>1.0249999999999999</v>
      </c>
      <c r="P85" s="7">
        <f t="shared" si="3"/>
        <v>15.76923076923077</v>
      </c>
      <c r="Q85" s="9" t="s">
        <v>8308</v>
      </c>
      <c r="R85" t="s">
        <v>8310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 s="7">
        <f t="shared" si="3"/>
        <v>71.428571428571431</v>
      </c>
      <c r="Q86" s="9" t="s">
        <v>8308</v>
      </c>
      <c r="R86" t="s">
        <v>8310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 s="7">
        <f t="shared" si="3"/>
        <v>71.714285714285708</v>
      </c>
      <c r="Q87" s="9" t="s">
        <v>8308</v>
      </c>
      <c r="R87" t="s">
        <v>8310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 s="7">
        <f t="shared" si="3"/>
        <v>375.76470588235293</v>
      </c>
      <c r="Q88" s="9" t="s">
        <v>8308</v>
      </c>
      <c r="R88" t="s">
        <v>8310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 s="7">
        <f t="shared" si="3"/>
        <v>104.6</v>
      </c>
      <c r="Q89" s="9" t="s">
        <v>8308</v>
      </c>
      <c r="R89" t="s">
        <v>8310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 s="7">
        <f t="shared" si="3"/>
        <v>60</v>
      </c>
      <c r="Q90" s="9" t="s">
        <v>8308</v>
      </c>
      <c r="R90" t="s">
        <v>8310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 s="7">
        <f t="shared" si="3"/>
        <v>123.28571428571429</v>
      </c>
      <c r="Q91" s="9" t="s">
        <v>8308</v>
      </c>
      <c r="R91" t="s">
        <v>8310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 s="7">
        <f t="shared" si="3"/>
        <v>31.375</v>
      </c>
      <c r="Q92" s="9" t="s">
        <v>8308</v>
      </c>
      <c r="R92" t="s">
        <v>8310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 s="7">
        <f t="shared" si="3"/>
        <v>78.260869565217391</v>
      </c>
      <c r="Q93" s="9" t="s">
        <v>8308</v>
      </c>
      <c r="R93" t="s">
        <v>8310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 s="7">
        <f t="shared" si="3"/>
        <v>122.32558139534883</v>
      </c>
      <c r="Q94" s="9" t="s">
        <v>8308</v>
      </c>
      <c r="R94" t="s">
        <v>8310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 s="7">
        <f t="shared" si="3"/>
        <v>73.733333333333334</v>
      </c>
      <c r="Q95" s="9" t="s">
        <v>8308</v>
      </c>
      <c r="R95" t="s">
        <v>8310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 s="7">
        <f t="shared" si="3"/>
        <v>21.666666666666668</v>
      </c>
      <c r="Q96" s="9" t="s">
        <v>8308</v>
      </c>
      <c r="R96" t="s">
        <v>8310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 s="7">
        <f t="shared" si="3"/>
        <v>21.904761904761905</v>
      </c>
      <c r="Q97" s="9" t="s">
        <v>8308</v>
      </c>
      <c r="R97" t="s">
        <v>8310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 s="7">
        <f t="shared" si="3"/>
        <v>50.588235294117645</v>
      </c>
      <c r="Q98" s="9" t="s">
        <v>8308</v>
      </c>
      <c r="R98" t="s">
        <v>8310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 s="7">
        <f t="shared" si="3"/>
        <v>53.125</v>
      </c>
      <c r="Q99" s="9" t="s">
        <v>8308</v>
      </c>
      <c r="R99" t="s">
        <v>8310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 s="7">
        <f t="shared" si="3"/>
        <v>56.666666666666664</v>
      </c>
      <c r="Q100" s="9" t="s">
        <v>8308</v>
      </c>
      <c r="R100" t="s">
        <v>8310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 s="7">
        <f t="shared" si="3"/>
        <v>40.776666666666664</v>
      </c>
      <c r="Q101" s="9" t="s">
        <v>8308</v>
      </c>
      <c r="R101" t="s">
        <v>8310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 s="7">
        <f t="shared" si="3"/>
        <v>192.30769230769232</v>
      </c>
      <c r="Q102" s="9" t="s">
        <v>8308</v>
      </c>
      <c r="R102" t="s">
        <v>8310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 s="7">
        <f t="shared" si="3"/>
        <v>100</v>
      </c>
      <c r="Q103" s="9" t="s">
        <v>8308</v>
      </c>
      <c r="R103" t="s">
        <v>8310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 s="7">
        <f t="shared" si="3"/>
        <v>117.92307692307692</v>
      </c>
      <c r="Q104" s="9" t="s">
        <v>8308</v>
      </c>
      <c r="R104" t="s">
        <v>8310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 s="7">
        <f t="shared" si="3"/>
        <v>27.897959183673468</v>
      </c>
      <c r="Q105" s="9" t="s">
        <v>8308</v>
      </c>
      <c r="R105" t="s">
        <v>8310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 s="7">
        <f t="shared" si="3"/>
        <v>60</v>
      </c>
      <c r="Q106" s="9" t="s">
        <v>8308</v>
      </c>
      <c r="R106" t="s">
        <v>8310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 s="7">
        <f t="shared" si="3"/>
        <v>39.383333333333333</v>
      </c>
      <c r="Q107" s="9" t="s">
        <v>8308</v>
      </c>
      <c r="R107" t="s">
        <v>8310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 s="7">
        <f t="shared" si="3"/>
        <v>186.11111111111111</v>
      </c>
      <c r="Q108" s="9" t="s">
        <v>8308</v>
      </c>
      <c r="R108" t="s">
        <v>8310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 s="7">
        <f t="shared" si="3"/>
        <v>111.37681159420291</v>
      </c>
      <c r="Q109" s="9" t="s">
        <v>8308</v>
      </c>
      <c r="R109" t="s">
        <v>8310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 s="7">
        <f t="shared" si="3"/>
        <v>78.723404255319153</v>
      </c>
      <c r="Q110" s="9" t="s">
        <v>8308</v>
      </c>
      <c r="R110" t="s">
        <v>8310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 s="7">
        <f t="shared" si="3"/>
        <v>46.702127659574465</v>
      </c>
      <c r="Q111" s="9" t="s">
        <v>8308</v>
      </c>
      <c r="R111" t="s">
        <v>8310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 s="7">
        <f t="shared" si="3"/>
        <v>65.384615384615387</v>
      </c>
      <c r="Q112" s="9" t="s">
        <v>8308</v>
      </c>
      <c r="R112" t="s">
        <v>8310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 s="7">
        <f t="shared" si="3"/>
        <v>102.0754716981132</v>
      </c>
      <c r="Q113" s="9" t="s">
        <v>8308</v>
      </c>
      <c r="R113" t="s">
        <v>8310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 s="7">
        <f t="shared" si="3"/>
        <v>64.197530864197532</v>
      </c>
      <c r="Q114" s="9" t="s">
        <v>8308</v>
      </c>
      <c r="R114" t="s">
        <v>8310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 s="7">
        <f t="shared" si="3"/>
        <v>90.384615384615387</v>
      </c>
      <c r="Q115" s="9" t="s">
        <v>8308</v>
      </c>
      <c r="R115" t="s">
        <v>8310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 s="7">
        <f t="shared" si="3"/>
        <v>88.571428571428569</v>
      </c>
      <c r="Q116" s="9" t="s">
        <v>8308</v>
      </c>
      <c r="R116" t="s">
        <v>8310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 s="7">
        <f t="shared" si="3"/>
        <v>28.727272727272727</v>
      </c>
      <c r="Q117" s="9" t="s">
        <v>8308</v>
      </c>
      <c r="R117" t="s">
        <v>8310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 s="7">
        <f t="shared" si="3"/>
        <v>69.78947368421052</v>
      </c>
      <c r="Q118" s="9" t="s">
        <v>8308</v>
      </c>
      <c r="R118" t="s">
        <v>8310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 s="7">
        <f t="shared" si="3"/>
        <v>167.48962962962963</v>
      </c>
      <c r="Q119" s="9" t="s">
        <v>8308</v>
      </c>
      <c r="R119" t="s">
        <v>8310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 s="7">
        <f t="shared" si="3"/>
        <v>144.91230769230768</v>
      </c>
      <c r="Q120" s="9" t="s">
        <v>8308</v>
      </c>
      <c r="R120" t="s">
        <v>8310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 s="7">
        <f t="shared" si="3"/>
        <v>91.840540540540545</v>
      </c>
      <c r="Q121" s="9" t="s">
        <v>8308</v>
      </c>
      <c r="R121" t="s">
        <v>8310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 s="7">
        <f t="shared" si="3"/>
        <v>10</v>
      </c>
      <c r="Q122" s="9" t="s">
        <v>8308</v>
      </c>
      <c r="R122" t="s">
        <v>8311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 s="7">
        <f t="shared" si="3"/>
        <v>1</v>
      </c>
      <c r="Q123" s="9" t="s">
        <v>8308</v>
      </c>
      <c r="R123" t="s">
        <v>8311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7" t="e">
        <f t="shared" si="3"/>
        <v>#DIV/0!</v>
      </c>
      <c r="Q124" s="9" t="s">
        <v>8308</v>
      </c>
      <c r="R124" t="s">
        <v>8311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 s="7">
        <f t="shared" si="3"/>
        <v>25.166666666666668</v>
      </c>
      <c r="Q125" s="9" t="s">
        <v>8308</v>
      </c>
      <c r="R125" t="s">
        <v>8311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7" t="e">
        <f t="shared" si="3"/>
        <v>#DIV/0!</v>
      </c>
      <c r="Q126" s="9" t="s">
        <v>8308</v>
      </c>
      <c r="R126" t="s">
        <v>8311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 s="7">
        <f t="shared" si="3"/>
        <v>11.666666666666666</v>
      </c>
      <c r="Q127" s="9" t="s">
        <v>8308</v>
      </c>
      <c r="R127" t="s">
        <v>8311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 s="7">
        <f t="shared" si="3"/>
        <v>106.69230769230769</v>
      </c>
      <c r="Q128" s="9" t="s">
        <v>8308</v>
      </c>
      <c r="R128" t="s">
        <v>8311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 s="7">
        <f t="shared" si="3"/>
        <v>47.5</v>
      </c>
      <c r="Q129" s="9" t="s">
        <v>8308</v>
      </c>
      <c r="R129" t="s">
        <v>8311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 s="7">
        <f t="shared" si="3"/>
        <v>311.16666666666669</v>
      </c>
      <c r="Q130" s="9" t="s">
        <v>8308</v>
      </c>
      <c r="R130" t="s">
        <v>8311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4"/>
        <v>0</v>
      </c>
      <c r="P131" s="7" t="e">
        <f t="shared" ref="P131:P194" si="5">E131/L131</f>
        <v>#DIV/0!</v>
      </c>
      <c r="Q131" s="9" t="s">
        <v>8308</v>
      </c>
      <c r="R131" t="s">
        <v>8311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 t="e">
        <f t="shared" si="5"/>
        <v>#DIV/0!</v>
      </c>
      <c r="Q132" s="9" t="s">
        <v>8308</v>
      </c>
      <c r="R132" t="s">
        <v>8311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 t="e">
        <f t="shared" si="5"/>
        <v>#DIV/0!</v>
      </c>
      <c r="Q133" s="9" t="s">
        <v>8308</v>
      </c>
      <c r="R133" t="s">
        <v>8311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7">
        <f t="shared" si="5"/>
        <v>94.506172839506178</v>
      </c>
      <c r="Q134" s="9" t="s">
        <v>8308</v>
      </c>
      <c r="R134" t="s">
        <v>8311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 t="e">
        <f t="shared" si="5"/>
        <v>#DIV/0!</v>
      </c>
      <c r="Q135" s="9" t="s">
        <v>8308</v>
      </c>
      <c r="R135" t="s">
        <v>8311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 t="e">
        <f t="shared" si="5"/>
        <v>#DIV/0!</v>
      </c>
      <c r="Q136" s="9" t="s">
        <v>8308</v>
      </c>
      <c r="R136" t="s">
        <v>8311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7">
        <f t="shared" si="5"/>
        <v>80.599999999999994</v>
      </c>
      <c r="Q137" s="9" t="s">
        <v>8308</v>
      </c>
      <c r="R137" t="s">
        <v>8311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 t="e">
        <f t="shared" si="5"/>
        <v>#DIV/0!</v>
      </c>
      <c r="Q138" s="9" t="s">
        <v>8308</v>
      </c>
      <c r="R138" t="s">
        <v>8311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 t="e">
        <f t="shared" si="5"/>
        <v>#DIV/0!</v>
      </c>
      <c r="Q139" s="9" t="s">
        <v>8308</v>
      </c>
      <c r="R139" t="s">
        <v>8311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7">
        <f t="shared" si="5"/>
        <v>81.241379310344826</v>
      </c>
      <c r="Q140" s="9" t="s">
        <v>8308</v>
      </c>
      <c r="R140" t="s">
        <v>8311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7">
        <f t="shared" si="5"/>
        <v>500</v>
      </c>
      <c r="Q141" s="9" t="s">
        <v>8308</v>
      </c>
      <c r="R141" t="s">
        <v>8311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 t="e">
        <f t="shared" si="5"/>
        <v>#DIV/0!</v>
      </c>
      <c r="Q142" s="9" t="s">
        <v>8308</v>
      </c>
      <c r="R142" t="s">
        <v>8311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7">
        <f t="shared" si="5"/>
        <v>46.178571428571431</v>
      </c>
      <c r="Q143" s="9" t="s">
        <v>8308</v>
      </c>
      <c r="R143" t="s">
        <v>8311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7">
        <f t="shared" si="5"/>
        <v>10</v>
      </c>
      <c r="Q144" s="9" t="s">
        <v>8308</v>
      </c>
      <c r="R144" t="s">
        <v>8311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 t="e">
        <f t="shared" si="5"/>
        <v>#DIV/0!</v>
      </c>
      <c r="Q145" s="9" t="s">
        <v>8308</v>
      </c>
      <c r="R145" t="s">
        <v>8311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7">
        <f t="shared" si="5"/>
        <v>55.945945945945944</v>
      </c>
      <c r="Q146" s="9" t="s">
        <v>8308</v>
      </c>
      <c r="R146" t="s">
        <v>8311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7">
        <f t="shared" si="5"/>
        <v>37.555555555555557</v>
      </c>
      <c r="Q147" s="9" t="s">
        <v>8308</v>
      </c>
      <c r="R147" t="s">
        <v>8311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7">
        <f t="shared" si="5"/>
        <v>38.333333333333336</v>
      </c>
      <c r="Q148" s="9" t="s">
        <v>8308</v>
      </c>
      <c r="R148" t="s">
        <v>8311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ref="O149:O212" si="6" xml:space="preserve"> (E149/D149)</f>
        <v>0</v>
      </c>
      <c r="P149" s="7" t="e">
        <f t="shared" si="5"/>
        <v>#DIV/0!</v>
      </c>
      <c r="Q149" s="9" t="s">
        <v>8308</v>
      </c>
      <c r="R149" t="s">
        <v>8311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6"/>
        <v>8.0000000000000004E-4</v>
      </c>
      <c r="P150" s="7">
        <f t="shared" si="5"/>
        <v>20</v>
      </c>
      <c r="Q150" s="9" t="s">
        <v>8308</v>
      </c>
      <c r="R150" t="s">
        <v>8311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6"/>
        <v>9.1999999999999998E-3</v>
      </c>
      <c r="P151" s="7">
        <f t="shared" si="5"/>
        <v>15.333333333333334</v>
      </c>
      <c r="Q151" s="9" t="s">
        <v>8308</v>
      </c>
      <c r="R151" t="s">
        <v>8311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6"/>
        <v>0.23163076923076922</v>
      </c>
      <c r="P152" s="7">
        <f t="shared" si="5"/>
        <v>449.43283582089555</v>
      </c>
      <c r="Q152" s="9" t="s">
        <v>8308</v>
      </c>
      <c r="R152" t="s">
        <v>8311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6"/>
        <v>5.5999999999999995E-4</v>
      </c>
      <c r="P153" s="7">
        <f t="shared" si="5"/>
        <v>28</v>
      </c>
      <c r="Q153" s="9" t="s">
        <v>8308</v>
      </c>
      <c r="R153" t="s">
        <v>8311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6"/>
        <v>7.8947368421052633E-5</v>
      </c>
      <c r="P154" s="7">
        <f t="shared" si="5"/>
        <v>15</v>
      </c>
      <c r="Q154" s="9" t="s">
        <v>8308</v>
      </c>
      <c r="R154" t="s">
        <v>8311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6"/>
        <v>7.1799999999999998E-3</v>
      </c>
      <c r="P155" s="7">
        <f t="shared" si="5"/>
        <v>35.9</v>
      </c>
      <c r="Q155" s="9" t="s">
        <v>8308</v>
      </c>
      <c r="R155" t="s">
        <v>8311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6"/>
        <v>2.6666666666666668E-2</v>
      </c>
      <c r="P156" s="7">
        <f t="shared" si="5"/>
        <v>13.333333333333334</v>
      </c>
      <c r="Q156" s="9" t="s">
        <v>8308</v>
      </c>
      <c r="R156" t="s">
        <v>8311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6"/>
        <v>6.0000000000000002E-5</v>
      </c>
      <c r="P157" s="7">
        <f t="shared" si="5"/>
        <v>20.25</v>
      </c>
      <c r="Q157" s="9" t="s">
        <v>8308</v>
      </c>
      <c r="R157" t="s">
        <v>8311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6"/>
        <v>5.0999999999999997E-2</v>
      </c>
      <c r="P158" s="7">
        <f t="shared" si="5"/>
        <v>119</v>
      </c>
      <c r="Q158" s="9" t="s">
        <v>8308</v>
      </c>
      <c r="R158" t="s">
        <v>8311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6"/>
        <v>2.671118530884808E-3</v>
      </c>
      <c r="P159" s="7">
        <f t="shared" si="5"/>
        <v>4</v>
      </c>
      <c r="Q159" s="9" t="s">
        <v>8308</v>
      </c>
      <c r="R159" t="s">
        <v>8311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6"/>
        <v>0</v>
      </c>
      <c r="P160" s="7" t="e">
        <f t="shared" si="5"/>
        <v>#DIV/0!</v>
      </c>
      <c r="Q160" s="9" t="s">
        <v>8308</v>
      </c>
      <c r="R160" t="s">
        <v>8311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6"/>
        <v>2.0000000000000002E-5</v>
      </c>
      <c r="P161" s="7">
        <f t="shared" si="5"/>
        <v>10</v>
      </c>
      <c r="Q161" s="9" t="s">
        <v>8308</v>
      </c>
      <c r="R161" t="s">
        <v>8311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6"/>
        <v>0</v>
      </c>
      <c r="P162" s="7" t="e">
        <f t="shared" si="5"/>
        <v>#DIV/0!</v>
      </c>
      <c r="Q162" s="9" t="s">
        <v>8308</v>
      </c>
      <c r="R162" t="s">
        <v>8312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6"/>
        <v>1E-4</v>
      </c>
      <c r="P163" s="7">
        <f t="shared" si="5"/>
        <v>5</v>
      </c>
      <c r="Q163" s="9" t="s">
        <v>8308</v>
      </c>
      <c r="R163" t="s">
        <v>8312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6"/>
        <v>0.15535714285714286</v>
      </c>
      <c r="P164" s="7">
        <f t="shared" si="5"/>
        <v>43.5</v>
      </c>
      <c r="Q164" s="9" t="s">
        <v>8308</v>
      </c>
      <c r="R164" t="s">
        <v>8312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6"/>
        <v>0</v>
      </c>
      <c r="P165" s="7" t="e">
        <f t="shared" si="5"/>
        <v>#DIV/0!</v>
      </c>
      <c r="Q165" s="9" t="s">
        <v>8308</v>
      </c>
      <c r="R165" t="s">
        <v>8312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6"/>
        <v>5.3333333333333332E-3</v>
      </c>
      <c r="P166" s="7">
        <f t="shared" si="5"/>
        <v>91.428571428571431</v>
      </c>
      <c r="Q166" s="9" t="s">
        <v>8308</v>
      </c>
      <c r="R166" t="s">
        <v>8312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6"/>
        <v>0</v>
      </c>
      <c r="P167" s="7" t="e">
        <f t="shared" si="5"/>
        <v>#DIV/0!</v>
      </c>
      <c r="Q167" s="9" t="s">
        <v>8308</v>
      </c>
      <c r="R167" t="s">
        <v>8312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6"/>
        <v>0.6</v>
      </c>
      <c r="P168" s="7">
        <f t="shared" si="5"/>
        <v>3000</v>
      </c>
      <c r="Q168" s="9" t="s">
        <v>8308</v>
      </c>
      <c r="R168" t="s">
        <v>8312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6"/>
        <v>1E-4</v>
      </c>
      <c r="P169" s="7">
        <f t="shared" si="5"/>
        <v>5.5</v>
      </c>
      <c r="Q169" s="9" t="s">
        <v>8308</v>
      </c>
      <c r="R169" t="s">
        <v>8312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6"/>
        <v>4.0625000000000001E-2</v>
      </c>
      <c r="P170" s="7">
        <f t="shared" si="5"/>
        <v>108.33333333333333</v>
      </c>
      <c r="Q170" s="9" t="s">
        <v>8308</v>
      </c>
      <c r="R170" t="s">
        <v>8312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6"/>
        <v>0.224</v>
      </c>
      <c r="P171" s="7">
        <f t="shared" si="5"/>
        <v>56</v>
      </c>
      <c r="Q171" s="9" t="s">
        <v>8308</v>
      </c>
      <c r="R171" t="s">
        <v>8312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6"/>
        <v>3.2500000000000001E-2</v>
      </c>
      <c r="P172" s="7">
        <f t="shared" si="5"/>
        <v>32.5</v>
      </c>
      <c r="Q172" s="9" t="s">
        <v>8308</v>
      </c>
      <c r="R172" t="s">
        <v>8312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6"/>
        <v>2.0000000000000002E-5</v>
      </c>
      <c r="P173" s="7">
        <f t="shared" si="5"/>
        <v>1</v>
      </c>
      <c r="Q173" s="9" t="s">
        <v>8308</v>
      </c>
      <c r="R173" t="s">
        <v>8312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6"/>
        <v>0</v>
      </c>
      <c r="P174" s="7" t="e">
        <f t="shared" si="5"/>
        <v>#DIV/0!</v>
      </c>
      <c r="Q174" s="9" t="s">
        <v>8308</v>
      </c>
      <c r="R174" t="s">
        <v>8312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6"/>
        <v>0</v>
      </c>
      <c r="P175" s="7" t="e">
        <f t="shared" si="5"/>
        <v>#DIV/0!</v>
      </c>
      <c r="Q175" s="9" t="s">
        <v>8308</v>
      </c>
      <c r="R175" t="s">
        <v>8312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6"/>
        <v>0</v>
      </c>
      <c r="P176" s="7" t="e">
        <f t="shared" si="5"/>
        <v>#DIV/0!</v>
      </c>
      <c r="Q176" s="9" t="s">
        <v>8308</v>
      </c>
      <c r="R176" t="s">
        <v>8312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6"/>
        <v>6.4850000000000005E-2</v>
      </c>
      <c r="P177" s="7">
        <f t="shared" si="5"/>
        <v>49.884615384615387</v>
      </c>
      <c r="Q177" s="9" t="s">
        <v>8308</v>
      </c>
      <c r="R177" t="s">
        <v>8312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6"/>
        <v>0</v>
      </c>
      <c r="P178" s="7" t="e">
        <f t="shared" si="5"/>
        <v>#DIV/0!</v>
      </c>
      <c r="Q178" s="9" t="s">
        <v>8308</v>
      </c>
      <c r="R178" t="s">
        <v>8312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6"/>
        <v>0.4</v>
      </c>
      <c r="P179" s="7">
        <f t="shared" si="5"/>
        <v>25.714285714285715</v>
      </c>
      <c r="Q179" s="9" t="s">
        <v>8308</v>
      </c>
      <c r="R179" t="s">
        <v>8312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6"/>
        <v>0</v>
      </c>
      <c r="P180" s="7" t="e">
        <f t="shared" si="5"/>
        <v>#DIV/0!</v>
      </c>
      <c r="Q180" s="9" t="s">
        <v>8308</v>
      </c>
      <c r="R180" t="s">
        <v>8312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6"/>
        <v>0.2</v>
      </c>
      <c r="P181" s="7">
        <f t="shared" si="5"/>
        <v>100</v>
      </c>
      <c r="Q181" s="9" t="s">
        <v>8308</v>
      </c>
      <c r="R181" t="s">
        <v>8312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6"/>
        <v>0.33416666666666667</v>
      </c>
      <c r="P182" s="7">
        <f t="shared" si="5"/>
        <v>30.846153846153847</v>
      </c>
      <c r="Q182" s="9" t="s">
        <v>8308</v>
      </c>
      <c r="R182" t="s">
        <v>8312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6"/>
        <v>0.21092608822670172</v>
      </c>
      <c r="P183" s="7">
        <f t="shared" si="5"/>
        <v>180.5</v>
      </c>
      <c r="Q183" s="9" t="s">
        <v>8308</v>
      </c>
      <c r="R183" t="s">
        <v>8312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6"/>
        <v>0</v>
      </c>
      <c r="P184" s="7" t="e">
        <f t="shared" si="5"/>
        <v>#DIV/0!</v>
      </c>
      <c r="Q184" s="9" t="s">
        <v>8308</v>
      </c>
      <c r="R184" t="s">
        <v>8312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6"/>
        <v>0.35855999999999999</v>
      </c>
      <c r="P185" s="7">
        <f t="shared" si="5"/>
        <v>373.5</v>
      </c>
      <c r="Q185" s="9" t="s">
        <v>8308</v>
      </c>
      <c r="R185" t="s">
        <v>8312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6"/>
        <v>3.4000000000000002E-2</v>
      </c>
      <c r="P186" s="7">
        <f t="shared" si="5"/>
        <v>25.5</v>
      </c>
      <c r="Q186" s="9" t="s">
        <v>8308</v>
      </c>
      <c r="R186" t="s">
        <v>8312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6"/>
        <v>5.5E-2</v>
      </c>
      <c r="P187" s="7">
        <f t="shared" si="5"/>
        <v>220</v>
      </c>
      <c r="Q187" s="9" t="s">
        <v>8308</v>
      </c>
      <c r="R187" t="s">
        <v>8312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6"/>
        <v>0</v>
      </c>
      <c r="P188" s="7" t="e">
        <f t="shared" si="5"/>
        <v>#DIV/0!</v>
      </c>
      <c r="Q188" s="9" t="s">
        <v>8308</v>
      </c>
      <c r="R188" t="s">
        <v>8312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6"/>
        <v>0.16</v>
      </c>
      <c r="P189" s="7">
        <f t="shared" si="5"/>
        <v>160</v>
      </c>
      <c r="Q189" s="9" t="s">
        <v>8308</v>
      </c>
      <c r="R189" t="s">
        <v>8312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6"/>
        <v>0</v>
      </c>
      <c r="P190" s="7" t="e">
        <f t="shared" si="5"/>
        <v>#DIV/0!</v>
      </c>
      <c r="Q190" s="9" t="s">
        <v>8308</v>
      </c>
      <c r="R190" t="s">
        <v>8312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6"/>
        <v>6.8999999999999997E-4</v>
      </c>
      <c r="P191" s="7">
        <f t="shared" si="5"/>
        <v>69</v>
      </c>
      <c r="Q191" s="9" t="s">
        <v>8308</v>
      </c>
      <c r="R191" t="s">
        <v>8312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6"/>
        <v>4.1666666666666666E-3</v>
      </c>
      <c r="P192" s="7">
        <f t="shared" si="5"/>
        <v>50</v>
      </c>
      <c r="Q192" s="9" t="s">
        <v>8308</v>
      </c>
      <c r="R192" t="s">
        <v>8312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6"/>
        <v>0.05</v>
      </c>
      <c r="P193" s="7">
        <f t="shared" si="5"/>
        <v>83.333333333333329</v>
      </c>
      <c r="Q193" s="9" t="s">
        <v>8308</v>
      </c>
      <c r="R193" t="s">
        <v>8312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6"/>
        <v>1.7E-5</v>
      </c>
      <c r="P194" s="7">
        <f t="shared" si="5"/>
        <v>5.666666666666667</v>
      </c>
      <c r="Q194" s="9" t="s">
        <v>8308</v>
      </c>
      <c r="R194" t="s">
        <v>8312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6"/>
        <v>0</v>
      </c>
      <c r="P195" s="7" t="e">
        <f t="shared" ref="P195:P258" si="7">E195/L195</f>
        <v>#DIV/0!</v>
      </c>
      <c r="Q195" s="9" t="s">
        <v>8308</v>
      </c>
      <c r="R195" t="s">
        <v>8312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7">
        <f t="shared" si="7"/>
        <v>1</v>
      </c>
      <c r="Q196" s="9" t="s">
        <v>8308</v>
      </c>
      <c r="R196" t="s">
        <v>8312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 t="e">
        <f t="shared" si="7"/>
        <v>#DIV/0!</v>
      </c>
      <c r="Q197" s="9" t="s">
        <v>8308</v>
      </c>
      <c r="R197" t="s">
        <v>8312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7">
        <f t="shared" si="7"/>
        <v>77.10526315789474</v>
      </c>
      <c r="Q198" s="9" t="s">
        <v>8308</v>
      </c>
      <c r="R198" t="s">
        <v>8312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7">
        <f t="shared" si="7"/>
        <v>32.75</v>
      </c>
      <c r="Q199" s="9" t="s">
        <v>8308</v>
      </c>
      <c r="R199" t="s">
        <v>8312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7">
        <f t="shared" si="7"/>
        <v>46.5</v>
      </c>
      <c r="Q200" s="9" t="s">
        <v>8308</v>
      </c>
      <c r="R200" t="s">
        <v>8312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 t="e">
        <f t="shared" si="7"/>
        <v>#DIV/0!</v>
      </c>
      <c r="Q201" s="9" t="s">
        <v>8308</v>
      </c>
      <c r="R201" t="s">
        <v>8312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7">
        <f t="shared" si="7"/>
        <v>87.308333333333337</v>
      </c>
      <c r="Q202" s="9" t="s">
        <v>8308</v>
      </c>
      <c r="R202" t="s">
        <v>8312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7">
        <f t="shared" si="7"/>
        <v>54.285714285714285</v>
      </c>
      <c r="Q203" s="9" t="s">
        <v>8308</v>
      </c>
      <c r="R203" t="s">
        <v>8312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 t="e">
        <f t="shared" si="7"/>
        <v>#DIV/0!</v>
      </c>
      <c r="Q204" s="9" t="s">
        <v>8308</v>
      </c>
      <c r="R204" t="s">
        <v>8312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7">
        <f t="shared" si="7"/>
        <v>93.25</v>
      </c>
      <c r="Q205" s="9" t="s">
        <v>8308</v>
      </c>
      <c r="R205" t="s">
        <v>8312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7">
        <f t="shared" si="7"/>
        <v>117.68368136117556</v>
      </c>
      <c r="Q206" s="9" t="s">
        <v>8308</v>
      </c>
      <c r="R206" t="s">
        <v>8312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7">
        <f t="shared" si="7"/>
        <v>76.470588235294116</v>
      </c>
      <c r="Q207" s="9" t="s">
        <v>8308</v>
      </c>
      <c r="R207" t="s">
        <v>8312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 t="e">
        <f t="shared" si="7"/>
        <v>#DIV/0!</v>
      </c>
      <c r="Q208" s="9" t="s">
        <v>8308</v>
      </c>
      <c r="R208" t="s">
        <v>8312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7">
        <f t="shared" si="7"/>
        <v>163.84615384615384</v>
      </c>
      <c r="Q209" s="9" t="s">
        <v>8308</v>
      </c>
      <c r="R209" t="s">
        <v>8312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 t="e">
        <f t="shared" si="7"/>
        <v>#DIV/0!</v>
      </c>
      <c r="Q210" s="9" t="s">
        <v>8308</v>
      </c>
      <c r="R210" t="s">
        <v>8312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 t="e">
        <f t="shared" si="7"/>
        <v>#DIV/0!</v>
      </c>
      <c r="Q211" s="9" t="s">
        <v>8308</v>
      </c>
      <c r="R211" t="s">
        <v>8312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7">
        <f t="shared" si="7"/>
        <v>91.818181818181813</v>
      </c>
      <c r="Q212" s="9" t="s">
        <v>8308</v>
      </c>
      <c r="R212" t="s">
        <v>8312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ref="O213:O276" si="8" xml:space="preserve"> (E213/D213)</f>
        <v>0.44600000000000001</v>
      </c>
      <c r="P213" s="7">
        <f t="shared" si="7"/>
        <v>185.83333333333334</v>
      </c>
      <c r="Q213" s="9" t="s">
        <v>8308</v>
      </c>
      <c r="R213" t="s">
        <v>8312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8"/>
        <v>1.5873015873015873E-4</v>
      </c>
      <c r="P214" s="7">
        <f t="shared" si="7"/>
        <v>1</v>
      </c>
      <c r="Q214" s="9" t="s">
        <v>8308</v>
      </c>
      <c r="R214" t="s">
        <v>8312</v>
      </c>
    </row>
    <row r="215" spans="1:18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8"/>
        <v>4.0000000000000002E-4</v>
      </c>
      <c r="P215" s="7">
        <f t="shared" si="7"/>
        <v>20</v>
      </c>
      <c r="Q215" s="9" t="s">
        <v>8308</v>
      </c>
      <c r="R215" t="s">
        <v>8312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8"/>
        <v>8.0000000000000007E-5</v>
      </c>
      <c r="P216" s="7">
        <f t="shared" si="7"/>
        <v>1</v>
      </c>
      <c r="Q216" s="9" t="s">
        <v>8308</v>
      </c>
      <c r="R216" t="s">
        <v>8312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8"/>
        <v>2.2727272727272726E-3</v>
      </c>
      <c r="P217" s="7">
        <f t="shared" si="7"/>
        <v>10</v>
      </c>
      <c r="Q217" s="9" t="s">
        <v>8308</v>
      </c>
      <c r="R217" t="s">
        <v>8312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8"/>
        <v>0.55698440000000005</v>
      </c>
      <c r="P218" s="7">
        <f t="shared" si="7"/>
        <v>331.53833333333336</v>
      </c>
      <c r="Q218" s="9" t="s">
        <v>8308</v>
      </c>
      <c r="R218" t="s">
        <v>8312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8"/>
        <v>0.11942999999999999</v>
      </c>
      <c r="P219" s="7">
        <f t="shared" si="7"/>
        <v>314.28947368421052</v>
      </c>
      <c r="Q219" s="9" t="s">
        <v>8308</v>
      </c>
      <c r="R219" t="s">
        <v>8312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8"/>
        <v>0.02</v>
      </c>
      <c r="P220" s="7">
        <f t="shared" si="7"/>
        <v>100</v>
      </c>
      <c r="Q220" s="9" t="s">
        <v>8308</v>
      </c>
      <c r="R220" t="s">
        <v>8312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8"/>
        <v>0.17630000000000001</v>
      </c>
      <c r="P221" s="7">
        <f t="shared" si="7"/>
        <v>115.98684210526316</v>
      </c>
      <c r="Q221" s="9" t="s">
        <v>8308</v>
      </c>
      <c r="R221" t="s">
        <v>8312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8"/>
        <v>7.1999999999999998E-3</v>
      </c>
      <c r="P222" s="7">
        <f t="shared" si="7"/>
        <v>120</v>
      </c>
      <c r="Q222" s="9" t="s">
        <v>8308</v>
      </c>
      <c r="R222" t="s">
        <v>8312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8"/>
        <v>0</v>
      </c>
      <c r="P223" s="7" t="e">
        <f t="shared" si="7"/>
        <v>#DIV/0!</v>
      </c>
      <c r="Q223" s="9" t="s">
        <v>8308</v>
      </c>
      <c r="R223" t="s">
        <v>8312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8"/>
        <v>0.13</v>
      </c>
      <c r="P224" s="7">
        <f t="shared" si="7"/>
        <v>65</v>
      </c>
      <c r="Q224" s="9" t="s">
        <v>8308</v>
      </c>
      <c r="R224" t="s">
        <v>8312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8"/>
        <v>0</v>
      </c>
      <c r="P225" s="7" t="e">
        <f t="shared" si="7"/>
        <v>#DIV/0!</v>
      </c>
      <c r="Q225" s="9" t="s">
        <v>8308</v>
      </c>
      <c r="R225" t="s">
        <v>8312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8"/>
        <v>0</v>
      </c>
      <c r="P226" s="7" t="e">
        <f t="shared" si="7"/>
        <v>#DIV/0!</v>
      </c>
      <c r="Q226" s="9" t="s">
        <v>8308</v>
      </c>
      <c r="R226" t="s">
        <v>8312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8"/>
        <v>0</v>
      </c>
      <c r="P227" s="7" t="e">
        <f t="shared" si="7"/>
        <v>#DIV/0!</v>
      </c>
      <c r="Q227" s="9" t="s">
        <v>8308</v>
      </c>
      <c r="R227" t="s">
        <v>8312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8"/>
        <v>8.6206896551724137E-3</v>
      </c>
      <c r="P228" s="7">
        <f t="shared" si="7"/>
        <v>125</v>
      </c>
      <c r="Q228" s="9" t="s">
        <v>8308</v>
      </c>
      <c r="R228" t="s">
        <v>8312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8"/>
        <v>0</v>
      </c>
      <c r="P229" s="7" t="e">
        <f t="shared" si="7"/>
        <v>#DIV/0!</v>
      </c>
      <c r="Q229" s="9" t="s">
        <v>8308</v>
      </c>
      <c r="R229" t="s">
        <v>8312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8"/>
        <v>0</v>
      </c>
      <c r="P230" s="7" t="e">
        <f t="shared" si="7"/>
        <v>#DIV/0!</v>
      </c>
      <c r="Q230" s="9" t="s">
        <v>8308</v>
      </c>
      <c r="R230" t="s">
        <v>8312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8"/>
        <v>0</v>
      </c>
      <c r="P231" s="7" t="e">
        <f t="shared" si="7"/>
        <v>#DIV/0!</v>
      </c>
      <c r="Q231" s="9" t="s">
        <v>8308</v>
      </c>
      <c r="R231" t="s">
        <v>8312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8"/>
        <v>4.0000000000000001E-3</v>
      </c>
      <c r="P232" s="7">
        <f t="shared" si="7"/>
        <v>30</v>
      </c>
      <c r="Q232" s="9" t="s">
        <v>8308</v>
      </c>
      <c r="R232" t="s">
        <v>8312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8"/>
        <v>0</v>
      </c>
      <c r="P233" s="7" t="e">
        <f t="shared" si="7"/>
        <v>#DIV/0!</v>
      </c>
      <c r="Q233" s="9" t="s">
        <v>8308</v>
      </c>
      <c r="R233" t="s">
        <v>8312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8"/>
        <v>2.75E-2</v>
      </c>
      <c r="P234" s="7">
        <f t="shared" si="7"/>
        <v>15.714285714285714</v>
      </c>
      <c r="Q234" s="9" t="s">
        <v>8308</v>
      </c>
      <c r="R234" t="s">
        <v>8312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8"/>
        <v>0</v>
      </c>
      <c r="P235" s="7" t="e">
        <f t="shared" si="7"/>
        <v>#DIV/0!</v>
      </c>
      <c r="Q235" s="9" t="s">
        <v>8308</v>
      </c>
      <c r="R235" t="s">
        <v>8312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8"/>
        <v>0.40100000000000002</v>
      </c>
      <c r="P236" s="7">
        <f t="shared" si="7"/>
        <v>80.2</v>
      </c>
      <c r="Q236" s="9" t="s">
        <v>8308</v>
      </c>
      <c r="R236" t="s">
        <v>8312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8"/>
        <v>0</v>
      </c>
      <c r="P237" s="7" t="e">
        <f t="shared" si="7"/>
        <v>#DIV/0!</v>
      </c>
      <c r="Q237" s="9" t="s">
        <v>8308</v>
      </c>
      <c r="R237" t="s">
        <v>8312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8"/>
        <v>0</v>
      </c>
      <c r="P238" s="7" t="e">
        <f t="shared" si="7"/>
        <v>#DIV/0!</v>
      </c>
      <c r="Q238" s="9" t="s">
        <v>8308</v>
      </c>
      <c r="R238" t="s">
        <v>8312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8"/>
        <v>3.3333333333333335E-3</v>
      </c>
      <c r="P239" s="7">
        <f t="shared" si="7"/>
        <v>50</v>
      </c>
      <c r="Q239" s="9" t="s">
        <v>8308</v>
      </c>
      <c r="R239" t="s">
        <v>8312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8"/>
        <v>0</v>
      </c>
      <c r="P240" s="7" t="e">
        <f t="shared" si="7"/>
        <v>#DIV/0!</v>
      </c>
      <c r="Q240" s="9" t="s">
        <v>8308</v>
      </c>
      <c r="R240" t="s">
        <v>8312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8"/>
        <v>0.25</v>
      </c>
      <c r="P241" s="7">
        <f t="shared" si="7"/>
        <v>50</v>
      </c>
      <c r="Q241" s="9" t="s">
        <v>8308</v>
      </c>
      <c r="R241" t="s">
        <v>8312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8"/>
        <v>1.0763413333333334</v>
      </c>
      <c r="P242" s="7">
        <f t="shared" si="7"/>
        <v>117.84759124087591</v>
      </c>
      <c r="Q242" s="9" t="s">
        <v>8308</v>
      </c>
      <c r="R242" t="s">
        <v>8313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8"/>
        <v>1.1263736263736264</v>
      </c>
      <c r="P243" s="7">
        <f t="shared" si="7"/>
        <v>109.04255319148936</v>
      </c>
      <c r="Q243" s="9" t="s">
        <v>8308</v>
      </c>
      <c r="R243" t="s">
        <v>8313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8"/>
        <v>1.1346153846153846</v>
      </c>
      <c r="P244" s="7">
        <f t="shared" si="7"/>
        <v>73.019801980198025</v>
      </c>
      <c r="Q244" s="9" t="s">
        <v>8308</v>
      </c>
      <c r="R244" t="s">
        <v>8313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8"/>
        <v>1.0259199999999999</v>
      </c>
      <c r="P245" s="7">
        <f t="shared" si="7"/>
        <v>78.195121951219505</v>
      </c>
      <c r="Q245" s="9" t="s">
        <v>8308</v>
      </c>
      <c r="R245" t="s">
        <v>8313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8"/>
        <v>1.1375714285714287</v>
      </c>
      <c r="P246" s="7">
        <f t="shared" si="7"/>
        <v>47.398809523809526</v>
      </c>
      <c r="Q246" s="9" t="s">
        <v>8308</v>
      </c>
      <c r="R246" t="s">
        <v>8313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8"/>
        <v>1.0371999999999999</v>
      </c>
      <c r="P247" s="7">
        <f t="shared" si="7"/>
        <v>54.020833333333336</v>
      </c>
      <c r="Q247" s="9" t="s">
        <v>8308</v>
      </c>
      <c r="R247" t="s">
        <v>8313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8"/>
        <v>3.0546000000000002</v>
      </c>
      <c r="P248" s="7">
        <f t="shared" si="7"/>
        <v>68.488789237668158</v>
      </c>
      <c r="Q248" s="9" t="s">
        <v>8308</v>
      </c>
      <c r="R248" t="s">
        <v>8313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8"/>
        <v>1.341</v>
      </c>
      <c r="P249" s="7">
        <f t="shared" si="7"/>
        <v>108.14516129032258</v>
      </c>
      <c r="Q249" s="9" t="s">
        <v>8308</v>
      </c>
      <c r="R249" t="s">
        <v>8313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8"/>
        <v>1.0133294117647058</v>
      </c>
      <c r="P250" s="7">
        <f t="shared" si="7"/>
        <v>589.95205479452056</v>
      </c>
      <c r="Q250" s="9" t="s">
        <v>8308</v>
      </c>
      <c r="R250" t="s">
        <v>8313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8"/>
        <v>1.1292</v>
      </c>
      <c r="P251" s="7">
        <f t="shared" si="7"/>
        <v>48.051063829787232</v>
      </c>
      <c r="Q251" s="9" t="s">
        <v>8308</v>
      </c>
      <c r="R251" t="s">
        <v>8313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8"/>
        <v>1.0558333333333334</v>
      </c>
      <c r="P252" s="7">
        <f t="shared" si="7"/>
        <v>72.482837528604122</v>
      </c>
      <c r="Q252" s="9" t="s">
        <v>8308</v>
      </c>
      <c r="R252" t="s">
        <v>8313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8"/>
        <v>1.2557142857142858</v>
      </c>
      <c r="P253" s="7">
        <f t="shared" si="7"/>
        <v>57.077922077922075</v>
      </c>
      <c r="Q253" s="9" t="s">
        <v>8308</v>
      </c>
      <c r="R253" t="s">
        <v>8313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8"/>
        <v>1.8455999999999999</v>
      </c>
      <c r="P254" s="7">
        <f t="shared" si="7"/>
        <v>85.444444444444443</v>
      </c>
      <c r="Q254" s="9" t="s">
        <v>8308</v>
      </c>
      <c r="R254" t="s">
        <v>8313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8"/>
        <v>1.0073333333333334</v>
      </c>
      <c r="P255" s="7">
        <f t="shared" si="7"/>
        <v>215.85714285714286</v>
      </c>
      <c r="Q255" s="9" t="s">
        <v>8308</v>
      </c>
      <c r="R255" t="s">
        <v>8313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8"/>
        <v>1.1694724999999999</v>
      </c>
      <c r="P256" s="7">
        <f t="shared" si="7"/>
        <v>89.38643312101911</v>
      </c>
      <c r="Q256" s="9" t="s">
        <v>8308</v>
      </c>
      <c r="R256" t="s">
        <v>8313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8"/>
        <v>1.0673325</v>
      </c>
      <c r="P257" s="7">
        <f t="shared" si="7"/>
        <v>45.418404255319146</v>
      </c>
      <c r="Q257" s="9" t="s">
        <v>8308</v>
      </c>
      <c r="R257" t="s">
        <v>8313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8"/>
        <v>1.391</v>
      </c>
      <c r="P258" s="7">
        <f t="shared" si="7"/>
        <v>65.756363636363631</v>
      </c>
      <c r="Q258" s="9" t="s">
        <v>8308</v>
      </c>
      <c r="R258" t="s">
        <v>8313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8"/>
        <v>1.0672648571428571</v>
      </c>
      <c r="P259" s="7">
        <f t="shared" ref="P259:P322" si="9">E259/L259</f>
        <v>66.70405357142856</v>
      </c>
      <c r="Q259" s="9" t="s">
        <v>8308</v>
      </c>
      <c r="R259" t="s">
        <v>8313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7">
        <f t="shared" si="9"/>
        <v>83.345930232558146</v>
      </c>
      <c r="Q260" s="9" t="s">
        <v>8308</v>
      </c>
      <c r="R260" t="s">
        <v>8313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7">
        <f t="shared" si="9"/>
        <v>105.04609341825902</v>
      </c>
      <c r="Q261" s="9" t="s">
        <v>8308</v>
      </c>
      <c r="R261" t="s">
        <v>8313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7">
        <f t="shared" si="9"/>
        <v>120.90909090909091</v>
      </c>
      <c r="Q262" s="9" t="s">
        <v>8308</v>
      </c>
      <c r="R262" t="s">
        <v>8313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7">
        <f t="shared" si="9"/>
        <v>97.63636363636364</v>
      </c>
      <c r="Q263" s="9" t="s">
        <v>8308</v>
      </c>
      <c r="R263" t="s">
        <v>8313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7">
        <f t="shared" si="9"/>
        <v>41.379310344827587</v>
      </c>
      <c r="Q264" s="9" t="s">
        <v>8308</v>
      </c>
      <c r="R264" t="s">
        <v>8313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7">
        <f t="shared" si="9"/>
        <v>30.654485981308412</v>
      </c>
      <c r="Q265" s="9" t="s">
        <v>8308</v>
      </c>
      <c r="R265" t="s">
        <v>8313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7">
        <f t="shared" si="9"/>
        <v>64.945054945054949</v>
      </c>
      <c r="Q266" s="9" t="s">
        <v>8308</v>
      </c>
      <c r="R266" t="s">
        <v>8313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7">
        <f t="shared" si="9"/>
        <v>95.775862068965523</v>
      </c>
      <c r="Q267" s="9" t="s">
        <v>8308</v>
      </c>
      <c r="R267" t="s">
        <v>8313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7">
        <f t="shared" si="9"/>
        <v>40.416666666666664</v>
      </c>
      <c r="Q268" s="9" t="s">
        <v>8308</v>
      </c>
      <c r="R268" t="s">
        <v>8313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7">
        <f t="shared" si="9"/>
        <v>78.578424242424248</v>
      </c>
      <c r="Q269" s="9" t="s">
        <v>8308</v>
      </c>
      <c r="R269" t="s">
        <v>8313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7">
        <f t="shared" si="9"/>
        <v>50.18018018018018</v>
      </c>
      <c r="Q270" s="9" t="s">
        <v>8308</v>
      </c>
      <c r="R270" t="s">
        <v>8313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7">
        <f t="shared" si="9"/>
        <v>92.251735588972423</v>
      </c>
      <c r="Q271" s="9" t="s">
        <v>8308</v>
      </c>
      <c r="R271" t="s">
        <v>8313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7">
        <f t="shared" si="9"/>
        <v>57.540983606557376</v>
      </c>
      <c r="Q272" s="9" t="s">
        <v>8308</v>
      </c>
      <c r="R272" t="s">
        <v>8313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7">
        <f t="shared" si="9"/>
        <v>109.42160278745645</v>
      </c>
      <c r="Q273" s="9" t="s">
        <v>8308</v>
      </c>
      <c r="R273" t="s">
        <v>8313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7">
        <f t="shared" si="9"/>
        <v>81.892461538461546</v>
      </c>
      <c r="Q274" s="9" t="s">
        <v>8308</v>
      </c>
      <c r="R274" t="s">
        <v>8313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7">
        <f t="shared" si="9"/>
        <v>45.667711864406776</v>
      </c>
      <c r="Q275" s="9" t="s">
        <v>8308</v>
      </c>
      <c r="R275" t="s">
        <v>8313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7">
        <f t="shared" si="9"/>
        <v>55.221238938053098</v>
      </c>
      <c r="Q276" s="9" t="s">
        <v>8308</v>
      </c>
      <c r="R276" t="s">
        <v>8313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ref="O277:O340" si="10" xml:space="preserve"> (E277/D277)</f>
        <v>1.08395</v>
      </c>
      <c r="P277" s="7">
        <f t="shared" si="9"/>
        <v>65.298192771084331</v>
      </c>
      <c r="Q277" s="9" t="s">
        <v>8308</v>
      </c>
      <c r="R277" t="s">
        <v>8313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0"/>
        <v>1.476</v>
      </c>
      <c r="P278" s="7">
        <f t="shared" si="9"/>
        <v>95.225806451612897</v>
      </c>
      <c r="Q278" s="9" t="s">
        <v>8308</v>
      </c>
      <c r="R278" t="s">
        <v>8313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0"/>
        <v>1.1038153846153846</v>
      </c>
      <c r="P279" s="7">
        <f t="shared" si="9"/>
        <v>75.444794952681391</v>
      </c>
      <c r="Q279" s="9" t="s">
        <v>8308</v>
      </c>
      <c r="R279" t="s">
        <v>8313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0"/>
        <v>1.5034814814814814</v>
      </c>
      <c r="P280" s="7">
        <f t="shared" si="9"/>
        <v>97.816867469879512</v>
      </c>
      <c r="Q280" s="9" t="s">
        <v>8308</v>
      </c>
      <c r="R280" t="s">
        <v>8313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0"/>
        <v>1.5731829411764706</v>
      </c>
      <c r="P281" s="7">
        <f t="shared" si="9"/>
        <v>87.685606557377056</v>
      </c>
      <c r="Q281" s="9" t="s">
        <v>8308</v>
      </c>
      <c r="R281" t="s">
        <v>8313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0"/>
        <v>1.5614399999999999</v>
      </c>
      <c r="P282" s="7">
        <f t="shared" si="9"/>
        <v>54.748948106591868</v>
      </c>
      <c r="Q282" s="9" t="s">
        <v>8308</v>
      </c>
      <c r="R282" t="s">
        <v>8313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0"/>
        <v>1.2058763636363636</v>
      </c>
      <c r="P283" s="7">
        <f t="shared" si="9"/>
        <v>83.953417721518989</v>
      </c>
      <c r="Q283" s="9" t="s">
        <v>8308</v>
      </c>
      <c r="R283" t="s">
        <v>8313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0"/>
        <v>1.0118888888888888</v>
      </c>
      <c r="P284" s="7">
        <f t="shared" si="9"/>
        <v>254.38547486033519</v>
      </c>
      <c r="Q284" s="9" t="s">
        <v>8308</v>
      </c>
      <c r="R284" t="s">
        <v>8313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0"/>
        <v>1.142725</v>
      </c>
      <c r="P285" s="7">
        <f t="shared" si="9"/>
        <v>101.8269801980198</v>
      </c>
      <c r="Q285" s="9" t="s">
        <v>8308</v>
      </c>
      <c r="R285" t="s">
        <v>8313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0"/>
        <v>1.0462615</v>
      </c>
      <c r="P286" s="7">
        <f t="shared" si="9"/>
        <v>55.066394736842106</v>
      </c>
      <c r="Q286" s="9" t="s">
        <v>8308</v>
      </c>
      <c r="R286" t="s">
        <v>8313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0"/>
        <v>2.2882507142857142</v>
      </c>
      <c r="P287" s="7">
        <f t="shared" si="9"/>
        <v>56.901438721136763</v>
      </c>
      <c r="Q287" s="9" t="s">
        <v>8308</v>
      </c>
      <c r="R287" t="s">
        <v>8313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0"/>
        <v>1.0915333333333332</v>
      </c>
      <c r="P288" s="7">
        <f t="shared" si="9"/>
        <v>121.28148148148148</v>
      </c>
      <c r="Q288" s="9" t="s">
        <v>8308</v>
      </c>
      <c r="R288" t="s">
        <v>8313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0"/>
        <v>1.7629999999999999</v>
      </c>
      <c r="P289" s="7">
        <f t="shared" si="9"/>
        <v>91.189655172413794</v>
      </c>
      <c r="Q289" s="9" t="s">
        <v>8308</v>
      </c>
      <c r="R289" t="s">
        <v>8313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0"/>
        <v>1.0321061999999999</v>
      </c>
      <c r="P290" s="7">
        <f t="shared" si="9"/>
        <v>115.44812080536913</v>
      </c>
      <c r="Q290" s="9" t="s">
        <v>8308</v>
      </c>
      <c r="R290" t="s">
        <v>8313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0"/>
        <v>1.0482</v>
      </c>
      <c r="P291" s="7">
        <f t="shared" si="9"/>
        <v>67.771551724137936</v>
      </c>
      <c r="Q291" s="9" t="s">
        <v>8308</v>
      </c>
      <c r="R291" t="s">
        <v>8313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0"/>
        <v>1.0668444444444445</v>
      </c>
      <c r="P292" s="7">
        <f t="shared" si="9"/>
        <v>28.576190476190476</v>
      </c>
      <c r="Q292" s="9" t="s">
        <v>8308</v>
      </c>
      <c r="R292" t="s">
        <v>8313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0"/>
        <v>1.2001999999999999</v>
      </c>
      <c r="P293" s="7">
        <f t="shared" si="9"/>
        <v>46.8828125</v>
      </c>
      <c r="Q293" s="9" t="s">
        <v>8308</v>
      </c>
      <c r="R293" t="s">
        <v>8313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0"/>
        <v>1.0150693333333334</v>
      </c>
      <c r="P294" s="7">
        <f t="shared" si="9"/>
        <v>154.42231237322514</v>
      </c>
      <c r="Q294" s="9" t="s">
        <v>8308</v>
      </c>
      <c r="R294" t="s">
        <v>8313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0"/>
        <v>1.0138461538461538</v>
      </c>
      <c r="P295" s="7">
        <f t="shared" si="9"/>
        <v>201.22137404580153</v>
      </c>
      <c r="Q295" s="9" t="s">
        <v>8308</v>
      </c>
      <c r="R295" t="s">
        <v>8313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0"/>
        <v>1</v>
      </c>
      <c r="P296" s="7">
        <f t="shared" si="9"/>
        <v>100</v>
      </c>
      <c r="Q296" s="9" t="s">
        <v>8308</v>
      </c>
      <c r="R296" t="s">
        <v>8313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0"/>
        <v>1.3310911999999999</v>
      </c>
      <c r="P297" s="7">
        <f t="shared" si="9"/>
        <v>100.08204511278196</v>
      </c>
      <c r="Q297" s="9" t="s">
        <v>8308</v>
      </c>
      <c r="R297" t="s">
        <v>8313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0"/>
        <v>1.187262</v>
      </c>
      <c r="P298" s="7">
        <f t="shared" si="9"/>
        <v>230.08953488372092</v>
      </c>
      <c r="Q298" s="9" t="s">
        <v>8308</v>
      </c>
      <c r="R298" t="s">
        <v>8313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0"/>
        <v>1.0064</v>
      </c>
      <c r="P299" s="7">
        <f t="shared" si="9"/>
        <v>141.74647887323943</v>
      </c>
      <c r="Q299" s="9" t="s">
        <v>8308</v>
      </c>
      <c r="R299" t="s">
        <v>8313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0"/>
        <v>1.089324126984127</v>
      </c>
      <c r="P300" s="7">
        <f t="shared" si="9"/>
        <v>56.344351395730705</v>
      </c>
      <c r="Q300" s="9" t="s">
        <v>8308</v>
      </c>
      <c r="R300" t="s">
        <v>8313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0"/>
        <v>1.789525</v>
      </c>
      <c r="P301" s="7">
        <f t="shared" si="9"/>
        <v>73.341188524590166</v>
      </c>
      <c r="Q301" s="9" t="s">
        <v>8308</v>
      </c>
      <c r="R301" t="s">
        <v>8313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0"/>
        <v>1.0172264</v>
      </c>
      <c r="P302" s="7">
        <f t="shared" si="9"/>
        <v>85.337785234899329</v>
      </c>
      <c r="Q302" s="9" t="s">
        <v>8308</v>
      </c>
      <c r="R302" t="s">
        <v>8313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0"/>
        <v>1.1873499999999999</v>
      </c>
      <c r="P303" s="7">
        <f t="shared" si="9"/>
        <v>61.496215139442228</v>
      </c>
      <c r="Q303" s="9" t="s">
        <v>8308</v>
      </c>
      <c r="R303" t="s">
        <v>8313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0"/>
        <v>1.0045999999999999</v>
      </c>
      <c r="P304" s="7">
        <f t="shared" si="9"/>
        <v>93.018518518518519</v>
      </c>
      <c r="Q304" s="9" t="s">
        <v>8308</v>
      </c>
      <c r="R304" t="s">
        <v>8313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0"/>
        <v>1.3746666666666667</v>
      </c>
      <c r="P305" s="7">
        <f t="shared" si="9"/>
        <v>50.292682926829265</v>
      </c>
      <c r="Q305" s="9" t="s">
        <v>8308</v>
      </c>
      <c r="R305" t="s">
        <v>8313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0"/>
        <v>2.3164705882352941</v>
      </c>
      <c r="P306" s="7">
        <f t="shared" si="9"/>
        <v>106.43243243243244</v>
      </c>
      <c r="Q306" s="9" t="s">
        <v>8308</v>
      </c>
      <c r="R306" t="s">
        <v>8313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0"/>
        <v>1.3033333333333332</v>
      </c>
      <c r="P307" s="7">
        <f t="shared" si="9"/>
        <v>51.719576719576722</v>
      </c>
      <c r="Q307" s="9" t="s">
        <v>8308</v>
      </c>
      <c r="R307" t="s">
        <v>8313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0"/>
        <v>2.9289999999999998</v>
      </c>
      <c r="P308" s="7">
        <f t="shared" si="9"/>
        <v>36.612499999999997</v>
      </c>
      <c r="Q308" s="9" t="s">
        <v>8308</v>
      </c>
      <c r="R308" t="s">
        <v>8313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0"/>
        <v>1.1131818181818183</v>
      </c>
      <c r="P309" s="7">
        <f t="shared" si="9"/>
        <v>42.517361111111114</v>
      </c>
      <c r="Q309" s="9" t="s">
        <v>8308</v>
      </c>
      <c r="R309" t="s">
        <v>8313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0"/>
        <v>1.0556666666666668</v>
      </c>
      <c r="P310" s="7">
        <f t="shared" si="9"/>
        <v>62.712871287128714</v>
      </c>
      <c r="Q310" s="9" t="s">
        <v>8308</v>
      </c>
      <c r="R310" t="s">
        <v>8313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0"/>
        <v>1.1894444444444445</v>
      </c>
      <c r="P311" s="7">
        <f t="shared" si="9"/>
        <v>89.957983193277315</v>
      </c>
      <c r="Q311" s="9" t="s">
        <v>8308</v>
      </c>
      <c r="R311" t="s">
        <v>8313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0"/>
        <v>1.04129</v>
      </c>
      <c r="P312" s="7">
        <f t="shared" si="9"/>
        <v>28.924722222222222</v>
      </c>
      <c r="Q312" s="9" t="s">
        <v>8308</v>
      </c>
      <c r="R312" t="s">
        <v>8313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0"/>
        <v>1.0410165</v>
      </c>
      <c r="P313" s="7">
        <f t="shared" si="9"/>
        <v>138.8022</v>
      </c>
      <c r="Q313" s="9" t="s">
        <v>8308</v>
      </c>
      <c r="R313" t="s">
        <v>8313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0"/>
        <v>1.1187499999999999</v>
      </c>
      <c r="P314" s="7">
        <f t="shared" si="9"/>
        <v>61.301369863013697</v>
      </c>
      <c r="Q314" s="9" t="s">
        <v>8308</v>
      </c>
      <c r="R314" t="s">
        <v>8313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0"/>
        <v>1.0473529411764706</v>
      </c>
      <c r="P315" s="7">
        <f t="shared" si="9"/>
        <v>80.202702702702709</v>
      </c>
      <c r="Q315" s="9" t="s">
        <v>8308</v>
      </c>
      <c r="R315" t="s">
        <v>8313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0"/>
        <v>3.8515000000000001</v>
      </c>
      <c r="P316" s="7">
        <f t="shared" si="9"/>
        <v>32.095833333333331</v>
      </c>
      <c r="Q316" s="9" t="s">
        <v>8308</v>
      </c>
      <c r="R316" t="s">
        <v>8313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0"/>
        <v>1.01248</v>
      </c>
      <c r="P317" s="7">
        <f t="shared" si="9"/>
        <v>200.88888888888889</v>
      </c>
      <c r="Q317" s="9" t="s">
        <v>8308</v>
      </c>
      <c r="R317" t="s">
        <v>8313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0"/>
        <v>1.1377333333333333</v>
      </c>
      <c r="P318" s="7">
        <f t="shared" si="9"/>
        <v>108.01265822784811</v>
      </c>
      <c r="Q318" s="9" t="s">
        <v>8308</v>
      </c>
      <c r="R318" t="s">
        <v>8313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0"/>
        <v>1.0080333333333333</v>
      </c>
      <c r="P319" s="7">
        <f t="shared" si="9"/>
        <v>95.699367088607602</v>
      </c>
      <c r="Q319" s="9" t="s">
        <v>8308</v>
      </c>
      <c r="R319" t="s">
        <v>8313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0"/>
        <v>2.8332000000000002</v>
      </c>
      <c r="P320" s="7">
        <f t="shared" si="9"/>
        <v>49.880281690140848</v>
      </c>
      <c r="Q320" s="9" t="s">
        <v>8308</v>
      </c>
      <c r="R320" t="s">
        <v>8313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0"/>
        <v>1.1268</v>
      </c>
      <c r="P321" s="7">
        <f t="shared" si="9"/>
        <v>110.47058823529412</v>
      </c>
      <c r="Q321" s="9" t="s">
        <v>8308</v>
      </c>
      <c r="R321" t="s">
        <v>8313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0"/>
        <v>1.0658000000000001</v>
      </c>
      <c r="P322" s="7">
        <f t="shared" si="9"/>
        <v>134.91139240506328</v>
      </c>
      <c r="Q322" s="9" t="s">
        <v>8308</v>
      </c>
      <c r="R322" t="s">
        <v>8313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10"/>
        <v>1.0266285714285714</v>
      </c>
      <c r="P323" s="7">
        <f t="shared" ref="P323:P386" si="11">E323/L323</f>
        <v>106.62314540059347</v>
      </c>
      <c r="Q323" s="9" t="s">
        <v>8308</v>
      </c>
      <c r="R323" t="s">
        <v>8313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7">
        <f t="shared" si="11"/>
        <v>145.04301075268816</v>
      </c>
      <c r="Q324" s="9" t="s">
        <v>8308</v>
      </c>
      <c r="R324" t="s">
        <v>8313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7">
        <f t="shared" si="11"/>
        <v>114.58620689655173</v>
      </c>
      <c r="Q325" s="9" t="s">
        <v>8308</v>
      </c>
      <c r="R325" t="s">
        <v>8313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7">
        <f t="shared" si="11"/>
        <v>105.3170731707317</v>
      </c>
      <c r="Q326" s="9" t="s">
        <v>8308</v>
      </c>
      <c r="R326" t="s">
        <v>8313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7">
        <f t="shared" si="11"/>
        <v>70.921195652173907</v>
      </c>
      <c r="Q327" s="9" t="s">
        <v>8308</v>
      </c>
      <c r="R327" t="s">
        <v>8313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7">
        <f t="shared" si="11"/>
        <v>147.17167680278018</v>
      </c>
      <c r="Q328" s="9" t="s">
        <v>8308</v>
      </c>
      <c r="R328" t="s">
        <v>8313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7">
        <f t="shared" si="11"/>
        <v>160.47058823529412</v>
      </c>
      <c r="Q329" s="9" t="s">
        <v>8308</v>
      </c>
      <c r="R329" t="s">
        <v>8313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7">
        <f t="shared" si="11"/>
        <v>156.04578313253012</v>
      </c>
      <c r="Q330" s="9" t="s">
        <v>8308</v>
      </c>
      <c r="R330" t="s">
        <v>8313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7">
        <f t="shared" si="11"/>
        <v>63.17365269461078</v>
      </c>
      <c r="Q331" s="9" t="s">
        <v>8308</v>
      </c>
      <c r="R331" t="s">
        <v>8313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7">
        <f t="shared" si="11"/>
        <v>104.82352941176471</v>
      </c>
      <c r="Q332" s="9" t="s">
        <v>8308</v>
      </c>
      <c r="R332" t="s">
        <v>8313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7">
        <f t="shared" si="11"/>
        <v>97.356164383561648</v>
      </c>
      <c r="Q333" s="9" t="s">
        <v>8308</v>
      </c>
      <c r="R333" t="s">
        <v>8313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7">
        <f t="shared" si="11"/>
        <v>203.63063063063063</v>
      </c>
      <c r="Q334" s="9" t="s">
        <v>8308</v>
      </c>
      <c r="R334" t="s">
        <v>8313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7">
        <f t="shared" si="11"/>
        <v>188.31203007518798</v>
      </c>
      <c r="Q335" s="9" t="s">
        <v>8308</v>
      </c>
      <c r="R335" t="s">
        <v>8313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7">
        <f t="shared" si="11"/>
        <v>146.65217391304347</v>
      </c>
      <c r="Q336" s="9" t="s">
        <v>8308</v>
      </c>
      <c r="R336" t="s">
        <v>8313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7">
        <f t="shared" si="11"/>
        <v>109.1875</v>
      </c>
      <c r="Q337" s="9" t="s">
        <v>8308</v>
      </c>
      <c r="R337" t="s">
        <v>8313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7">
        <f t="shared" si="11"/>
        <v>59.249046653144013</v>
      </c>
      <c r="Q338" s="9" t="s">
        <v>8308</v>
      </c>
      <c r="R338" t="s">
        <v>8313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7">
        <f t="shared" si="11"/>
        <v>97.904838709677421</v>
      </c>
      <c r="Q339" s="9" t="s">
        <v>8308</v>
      </c>
      <c r="R339" t="s">
        <v>8313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7">
        <f t="shared" si="11"/>
        <v>70.000169491525426</v>
      </c>
      <c r="Q340" s="9" t="s">
        <v>8308</v>
      </c>
      <c r="R340" t="s">
        <v>8313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ref="O341:O404" si="12" xml:space="preserve"> (E341/D341)</f>
        <v>1.0808333333333333</v>
      </c>
      <c r="P341" s="7">
        <f t="shared" si="11"/>
        <v>72.865168539325836</v>
      </c>
      <c r="Q341" s="9" t="s">
        <v>8308</v>
      </c>
      <c r="R341" t="s">
        <v>8313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2"/>
        <v>1.2502285714285715</v>
      </c>
      <c r="P342" s="7">
        <f t="shared" si="11"/>
        <v>146.34782608695653</v>
      </c>
      <c r="Q342" s="9" t="s">
        <v>8308</v>
      </c>
      <c r="R342" t="s">
        <v>8313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2"/>
        <v>1.0671428571428572</v>
      </c>
      <c r="P343" s="7">
        <f t="shared" si="11"/>
        <v>67.909090909090907</v>
      </c>
      <c r="Q343" s="9" t="s">
        <v>8308</v>
      </c>
      <c r="R343" t="s">
        <v>8313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2"/>
        <v>1.0036639999999999</v>
      </c>
      <c r="P344" s="7">
        <f t="shared" si="11"/>
        <v>169.85083076923075</v>
      </c>
      <c r="Q344" s="9" t="s">
        <v>8308</v>
      </c>
      <c r="R344" t="s">
        <v>8313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2"/>
        <v>1.0202863333333334</v>
      </c>
      <c r="P345" s="7">
        <f t="shared" si="11"/>
        <v>58.413339694656486</v>
      </c>
      <c r="Q345" s="9" t="s">
        <v>8308</v>
      </c>
      <c r="R345" t="s">
        <v>8313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2"/>
        <v>1.0208358208955224</v>
      </c>
      <c r="P346" s="7">
        <f t="shared" si="11"/>
        <v>119.99298245614035</v>
      </c>
      <c r="Q346" s="9" t="s">
        <v>8308</v>
      </c>
      <c r="R346" t="s">
        <v>8313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2"/>
        <v>1.2327586206896552</v>
      </c>
      <c r="P347" s="7">
        <f t="shared" si="11"/>
        <v>99.860335195530723</v>
      </c>
      <c r="Q347" s="9" t="s">
        <v>8308</v>
      </c>
      <c r="R347" t="s">
        <v>8313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2"/>
        <v>1.7028880000000002</v>
      </c>
      <c r="P348" s="7">
        <f t="shared" si="11"/>
        <v>90.579148936170213</v>
      </c>
      <c r="Q348" s="9" t="s">
        <v>8308</v>
      </c>
      <c r="R348" t="s">
        <v>8313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2"/>
        <v>1.1159049999999999</v>
      </c>
      <c r="P349" s="7">
        <f t="shared" si="11"/>
        <v>117.77361477572559</v>
      </c>
      <c r="Q349" s="9" t="s">
        <v>8308</v>
      </c>
      <c r="R349" t="s">
        <v>8313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2"/>
        <v>1.03</v>
      </c>
      <c r="P350" s="7">
        <f t="shared" si="11"/>
        <v>86.554621848739501</v>
      </c>
      <c r="Q350" s="9" t="s">
        <v>8308</v>
      </c>
      <c r="R350" t="s">
        <v>8313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2"/>
        <v>1.0663570159857905</v>
      </c>
      <c r="P351" s="7">
        <f t="shared" si="11"/>
        <v>71.899281437125751</v>
      </c>
      <c r="Q351" s="9" t="s">
        <v>8308</v>
      </c>
      <c r="R351" t="s">
        <v>8313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2"/>
        <v>1.1476</v>
      </c>
      <c r="P352" s="7">
        <f t="shared" si="11"/>
        <v>129.81900452488688</v>
      </c>
      <c r="Q352" s="9" t="s">
        <v>8308</v>
      </c>
      <c r="R352" t="s">
        <v>8313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2"/>
        <v>1.2734117647058822</v>
      </c>
      <c r="P353" s="7">
        <f t="shared" si="11"/>
        <v>44.912863070539416</v>
      </c>
      <c r="Q353" s="9" t="s">
        <v>8308</v>
      </c>
      <c r="R353" t="s">
        <v>8313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2"/>
        <v>1.1656</v>
      </c>
      <c r="P354" s="7">
        <f t="shared" si="11"/>
        <v>40.755244755244753</v>
      </c>
      <c r="Q354" s="9" t="s">
        <v>8308</v>
      </c>
      <c r="R354" t="s">
        <v>8313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2"/>
        <v>1.0861819426615318</v>
      </c>
      <c r="P355" s="7">
        <f t="shared" si="11"/>
        <v>103.52394779771615</v>
      </c>
      <c r="Q355" s="9" t="s">
        <v>8308</v>
      </c>
      <c r="R355" t="s">
        <v>8313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2"/>
        <v>1.0394285714285714</v>
      </c>
      <c r="P356" s="7">
        <f t="shared" si="11"/>
        <v>125.44827586206897</v>
      </c>
      <c r="Q356" s="9" t="s">
        <v>8308</v>
      </c>
      <c r="R356" t="s">
        <v>8313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2"/>
        <v>1.1625714285714286</v>
      </c>
      <c r="P357" s="7">
        <f t="shared" si="11"/>
        <v>246.60606060606059</v>
      </c>
      <c r="Q357" s="9" t="s">
        <v>8308</v>
      </c>
      <c r="R357" t="s">
        <v>8313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2"/>
        <v>1.0269239999999999</v>
      </c>
      <c r="P358" s="7">
        <f t="shared" si="11"/>
        <v>79.401340206185566</v>
      </c>
      <c r="Q358" s="9" t="s">
        <v>8308</v>
      </c>
      <c r="R358" t="s">
        <v>8313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2"/>
        <v>1.74</v>
      </c>
      <c r="P359" s="7">
        <f t="shared" si="11"/>
        <v>86.138613861386133</v>
      </c>
      <c r="Q359" s="9" t="s">
        <v>8308</v>
      </c>
      <c r="R359" t="s">
        <v>8313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2"/>
        <v>1.03088</v>
      </c>
      <c r="P360" s="7">
        <f t="shared" si="11"/>
        <v>193.04868913857678</v>
      </c>
      <c r="Q360" s="9" t="s">
        <v>8308</v>
      </c>
      <c r="R360" t="s">
        <v>8313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2"/>
        <v>1.0485537190082646</v>
      </c>
      <c r="P361" s="7">
        <f t="shared" si="11"/>
        <v>84.023178807947019</v>
      </c>
      <c r="Q361" s="9" t="s">
        <v>8308</v>
      </c>
      <c r="R361" t="s">
        <v>8313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2"/>
        <v>1.0137499999999999</v>
      </c>
      <c r="P362" s="7">
        <f t="shared" si="11"/>
        <v>139.82758620689654</v>
      </c>
      <c r="Q362" s="9" t="s">
        <v>8308</v>
      </c>
      <c r="R362" t="s">
        <v>8313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2"/>
        <v>1.1107699999999998</v>
      </c>
      <c r="P363" s="7">
        <f t="shared" si="11"/>
        <v>109.82189265536722</v>
      </c>
      <c r="Q363" s="9" t="s">
        <v>8308</v>
      </c>
      <c r="R363" t="s">
        <v>8313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2"/>
        <v>1.2415933781686497</v>
      </c>
      <c r="P364" s="7">
        <f t="shared" si="11"/>
        <v>139.53488372093022</v>
      </c>
      <c r="Q364" s="9" t="s">
        <v>8308</v>
      </c>
      <c r="R364" t="s">
        <v>8313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2"/>
        <v>1.0133333333333334</v>
      </c>
      <c r="P365" s="7">
        <f t="shared" si="11"/>
        <v>347.84615384615387</v>
      </c>
      <c r="Q365" s="9" t="s">
        <v>8308</v>
      </c>
      <c r="R365" t="s">
        <v>8313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2"/>
        <v>1.1016142857142857</v>
      </c>
      <c r="P366" s="7">
        <f t="shared" si="11"/>
        <v>68.24159292035398</v>
      </c>
      <c r="Q366" s="9" t="s">
        <v>8308</v>
      </c>
      <c r="R366" t="s">
        <v>8313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2"/>
        <v>1.0397333333333334</v>
      </c>
      <c r="P367" s="7">
        <f t="shared" si="11"/>
        <v>239.93846153846152</v>
      </c>
      <c r="Q367" s="9" t="s">
        <v>8308</v>
      </c>
      <c r="R367" t="s">
        <v>8313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2"/>
        <v>1.013157894736842</v>
      </c>
      <c r="P368" s="7">
        <f t="shared" si="11"/>
        <v>287.31343283582089</v>
      </c>
      <c r="Q368" s="9" t="s">
        <v>8308</v>
      </c>
      <c r="R368" t="s">
        <v>8313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2"/>
        <v>1.033501</v>
      </c>
      <c r="P369" s="7">
        <f t="shared" si="11"/>
        <v>86.84882352941176</v>
      </c>
      <c r="Q369" s="9" t="s">
        <v>8308</v>
      </c>
      <c r="R369" t="s">
        <v>8313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2"/>
        <v>1.04112</v>
      </c>
      <c r="P370" s="7">
        <f t="shared" si="11"/>
        <v>81.84905660377359</v>
      </c>
      <c r="Q370" s="9" t="s">
        <v>8308</v>
      </c>
      <c r="R370" t="s">
        <v>8313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2"/>
        <v>1.1015569230769231</v>
      </c>
      <c r="P371" s="7">
        <f t="shared" si="11"/>
        <v>42.874970059880241</v>
      </c>
      <c r="Q371" s="9" t="s">
        <v>8308</v>
      </c>
      <c r="R371" t="s">
        <v>8313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2"/>
        <v>1.2202</v>
      </c>
      <c r="P372" s="7">
        <f t="shared" si="11"/>
        <v>709.41860465116281</v>
      </c>
      <c r="Q372" s="9" t="s">
        <v>8308</v>
      </c>
      <c r="R372" t="s">
        <v>8313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2"/>
        <v>1.1416866666666667</v>
      </c>
      <c r="P373" s="7">
        <f t="shared" si="11"/>
        <v>161.25517890772127</v>
      </c>
      <c r="Q373" s="9" t="s">
        <v>8308</v>
      </c>
      <c r="R373" t="s">
        <v>8313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2"/>
        <v>1.2533333333333334</v>
      </c>
      <c r="P374" s="7">
        <f t="shared" si="11"/>
        <v>41.777777777777779</v>
      </c>
      <c r="Q374" s="9" t="s">
        <v>8308</v>
      </c>
      <c r="R374" t="s">
        <v>8313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2"/>
        <v>1.0666666666666667</v>
      </c>
      <c r="P375" s="7">
        <f t="shared" si="11"/>
        <v>89.887640449438209</v>
      </c>
      <c r="Q375" s="9" t="s">
        <v>8308</v>
      </c>
      <c r="R375" t="s">
        <v>8313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2"/>
        <v>1.3065</v>
      </c>
      <c r="P376" s="7">
        <f t="shared" si="11"/>
        <v>45.051724137931032</v>
      </c>
      <c r="Q376" s="9" t="s">
        <v>8308</v>
      </c>
      <c r="R376" t="s">
        <v>8313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2"/>
        <v>1.2</v>
      </c>
      <c r="P377" s="7">
        <f t="shared" si="11"/>
        <v>42.857142857142854</v>
      </c>
      <c r="Q377" s="9" t="s">
        <v>8308</v>
      </c>
      <c r="R377" t="s">
        <v>8313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2"/>
        <v>1.0595918367346939</v>
      </c>
      <c r="P378" s="7">
        <f t="shared" si="11"/>
        <v>54.083333333333336</v>
      </c>
      <c r="Q378" s="9" t="s">
        <v>8308</v>
      </c>
      <c r="R378" t="s">
        <v>8313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2"/>
        <v>1.1439999999999999</v>
      </c>
      <c r="P379" s="7">
        <f t="shared" si="11"/>
        <v>103.21804511278195</v>
      </c>
      <c r="Q379" s="9" t="s">
        <v>8308</v>
      </c>
      <c r="R379" t="s">
        <v>8313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2"/>
        <v>1.1176666666666666</v>
      </c>
      <c r="P380" s="7">
        <f t="shared" si="11"/>
        <v>40.397590361445786</v>
      </c>
      <c r="Q380" s="9" t="s">
        <v>8308</v>
      </c>
      <c r="R380" t="s">
        <v>8313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2"/>
        <v>1.1608000000000001</v>
      </c>
      <c r="P381" s="7">
        <f t="shared" si="11"/>
        <v>116.85906040268456</v>
      </c>
      <c r="Q381" s="9" t="s">
        <v>8308</v>
      </c>
      <c r="R381" t="s">
        <v>8313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2"/>
        <v>1.415</v>
      </c>
      <c r="P382" s="7">
        <f t="shared" si="11"/>
        <v>115.51020408163265</v>
      </c>
      <c r="Q382" s="9" t="s">
        <v>8308</v>
      </c>
      <c r="R382" t="s">
        <v>8313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2"/>
        <v>1.0472999999999999</v>
      </c>
      <c r="P383" s="7">
        <f t="shared" si="11"/>
        <v>104.31274900398407</v>
      </c>
      <c r="Q383" s="9" t="s">
        <v>8308</v>
      </c>
      <c r="R383" t="s">
        <v>8313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2"/>
        <v>2.5583333333333331</v>
      </c>
      <c r="P384" s="7">
        <f t="shared" si="11"/>
        <v>69.772727272727266</v>
      </c>
      <c r="Q384" s="9" t="s">
        <v>8308</v>
      </c>
      <c r="R384" t="s">
        <v>8313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2"/>
        <v>2.0670670670670672</v>
      </c>
      <c r="P385" s="7">
        <f t="shared" si="11"/>
        <v>43.020833333333336</v>
      </c>
      <c r="Q385" s="9" t="s">
        <v>8308</v>
      </c>
      <c r="R385" t="s">
        <v>8313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2"/>
        <v>1.1210500000000001</v>
      </c>
      <c r="P386" s="7">
        <f t="shared" si="11"/>
        <v>58.540469973890339</v>
      </c>
      <c r="Q386" s="9" t="s">
        <v>8308</v>
      </c>
      <c r="R386" t="s">
        <v>8313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12"/>
        <v>1.05982</v>
      </c>
      <c r="P387" s="7">
        <f t="shared" ref="P387:P450" si="13">E387/L387</f>
        <v>111.79535864978902</v>
      </c>
      <c r="Q387" s="9" t="s">
        <v>8308</v>
      </c>
      <c r="R387" t="s">
        <v>8313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7">
        <f t="shared" si="13"/>
        <v>46.230769230769234</v>
      </c>
      <c r="Q388" s="9" t="s">
        <v>8308</v>
      </c>
      <c r="R388" t="s">
        <v>8313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7">
        <f t="shared" si="13"/>
        <v>144.69039145907473</v>
      </c>
      <c r="Q389" s="9" t="s">
        <v>8308</v>
      </c>
      <c r="R389" t="s">
        <v>8313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7">
        <f t="shared" si="13"/>
        <v>88.845070422535215</v>
      </c>
      <c r="Q390" s="9" t="s">
        <v>8308</v>
      </c>
      <c r="R390" t="s">
        <v>8313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7">
        <f t="shared" si="13"/>
        <v>81.75107284768211</v>
      </c>
      <c r="Q391" s="9" t="s">
        <v>8308</v>
      </c>
      <c r="R391" t="s">
        <v>8313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7">
        <f t="shared" si="13"/>
        <v>71.428571428571431</v>
      </c>
      <c r="Q392" s="9" t="s">
        <v>8308</v>
      </c>
      <c r="R392" t="s">
        <v>8313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7">
        <f t="shared" si="13"/>
        <v>104.25906735751295</v>
      </c>
      <c r="Q393" s="9" t="s">
        <v>8308</v>
      </c>
      <c r="R393" t="s">
        <v>8313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7">
        <f t="shared" si="13"/>
        <v>90.616504854368927</v>
      </c>
      <c r="Q394" s="9" t="s">
        <v>8308</v>
      </c>
      <c r="R394" t="s">
        <v>8313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7">
        <f t="shared" si="13"/>
        <v>157.33048433048432</v>
      </c>
      <c r="Q395" s="9" t="s">
        <v>8308</v>
      </c>
      <c r="R395" t="s">
        <v>8313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7">
        <f t="shared" si="13"/>
        <v>105.18</v>
      </c>
      <c r="Q396" s="9" t="s">
        <v>8308</v>
      </c>
      <c r="R396" t="s">
        <v>8313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7">
        <f t="shared" si="13"/>
        <v>58.719836956521746</v>
      </c>
      <c r="Q397" s="9" t="s">
        <v>8308</v>
      </c>
      <c r="R397" t="s">
        <v>8313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7">
        <f t="shared" si="13"/>
        <v>81.632653061224488</v>
      </c>
      <c r="Q398" s="9" t="s">
        <v>8308</v>
      </c>
      <c r="R398" t="s">
        <v>8313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7">
        <f t="shared" si="13"/>
        <v>56.460043668122275</v>
      </c>
      <c r="Q399" s="9" t="s">
        <v>8308</v>
      </c>
      <c r="R399" t="s">
        <v>8313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7">
        <f t="shared" si="13"/>
        <v>140.1044776119403</v>
      </c>
      <c r="Q400" s="9" t="s">
        <v>8308</v>
      </c>
      <c r="R400" t="s">
        <v>8313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7">
        <f t="shared" si="13"/>
        <v>224.85263157894738</v>
      </c>
      <c r="Q401" s="9" t="s">
        <v>8308</v>
      </c>
      <c r="R401" t="s">
        <v>8313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7">
        <f t="shared" si="13"/>
        <v>181.13306451612902</v>
      </c>
      <c r="Q402" s="9" t="s">
        <v>8308</v>
      </c>
      <c r="R402" t="s">
        <v>8313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7">
        <f t="shared" si="13"/>
        <v>711.04109589041093</v>
      </c>
      <c r="Q403" s="9" t="s">
        <v>8308</v>
      </c>
      <c r="R403" t="s">
        <v>8313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7">
        <f t="shared" si="13"/>
        <v>65.883720930232556</v>
      </c>
      <c r="Q404" s="9" t="s">
        <v>8308</v>
      </c>
      <c r="R404" t="s">
        <v>8313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ref="O405:O468" si="14" xml:space="preserve"> (E405/D405)</f>
        <v>1.0526</v>
      </c>
      <c r="P405" s="7">
        <f t="shared" si="13"/>
        <v>75.185714285714283</v>
      </c>
      <c r="Q405" s="9" t="s">
        <v>8308</v>
      </c>
      <c r="R405" t="s">
        <v>8313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4"/>
        <v>1.0309142857142857</v>
      </c>
      <c r="P406" s="7">
        <f t="shared" si="13"/>
        <v>133.14391143911439</v>
      </c>
      <c r="Q406" s="9" t="s">
        <v>8308</v>
      </c>
      <c r="R406" t="s">
        <v>8313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4"/>
        <v>1.0765957446808512</v>
      </c>
      <c r="P407" s="7">
        <f t="shared" si="13"/>
        <v>55.2</v>
      </c>
      <c r="Q407" s="9" t="s">
        <v>8308</v>
      </c>
      <c r="R407" t="s">
        <v>8313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4"/>
        <v>1.0770464285714285</v>
      </c>
      <c r="P408" s="7">
        <f t="shared" si="13"/>
        <v>86.163714285714292</v>
      </c>
      <c r="Q408" s="9" t="s">
        <v>8308</v>
      </c>
      <c r="R408" t="s">
        <v>8313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4"/>
        <v>1.0155000000000001</v>
      </c>
      <c r="P409" s="7">
        <f t="shared" si="13"/>
        <v>92.318181818181813</v>
      </c>
      <c r="Q409" s="9" t="s">
        <v>8308</v>
      </c>
      <c r="R409" t="s">
        <v>8313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4"/>
        <v>1.0143766666666667</v>
      </c>
      <c r="P410" s="7">
        <f t="shared" si="13"/>
        <v>160.16473684210527</v>
      </c>
      <c r="Q410" s="9" t="s">
        <v>8308</v>
      </c>
      <c r="R410" t="s">
        <v>8313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4"/>
        <v>1.3680000000000001</v>
      </c>
      <c r="P411" s="7">
        <f t="shared" si="13"/>
        <v>45.6</v>
      </c>
      <c r="Q411" s="9" t="s">
        <v>8308</v>
      </c>
      <c r="R411" t="s">
        <v>8313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4"/>
        <v>1.2829999999999999</v>
      </c>
      <c r="P412" s="7">
        <f t="shared" si="13"/>
        <v>183.28571428571428</v>
      </c>
      <c r="Q412" s="9" t="s">
        <v>8308</v>
      </c>
      <c r="R412" t="s">
        <v>8313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4"/>
        <v>1.0105</v>
      </c>
      <c r="P413" s="7">
        <f t="shared" si="13"/>
        <v>125.78838174273859</v>
      </c>
      <c r="Q413" s="9" t="s">
        <v>8308</v>
      </c>
      <c r="R413" t="s">
        <v>8313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4"/>
        <v>1.2684</v>
      </c>
      <c r="P414" s="7">
        <f t="shared" si="13"/>
        <v>57.654545454545456</v>
      </c>
      <c r="Q414" s="9" t="s">
        <v>8308</v>
      </c>
      <c r="R414" t="s">
        <v>8313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4"/>
        <v>1.0508593749999999</v>
      </c>
      <c r="P415" s="7">
        <f t="shared" si="13"/>
        <v>78.660818713450297</v>
      </c>
      <c r="Q415" s="9" t="s">
        <v>8308</v>
      </c>
      <c r="R415" t="s">
        <v>8313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4"/>
        <v>1.0285405405405406</v>
      </c>
      <c r="P416" s="7">
        <f t="shared" si="13"/>
        <v>91.480769230769226</v>
      </c>
      <c r="Q416" s="9" t="s">
        <v>8308</v>
      </c>
      <c r="R416" t="s">
        <v>8313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4"/>
        <v>1.0214714285714286</v>
      </c>
      <c r="P417" s="7">
        <f t="shared" si="13"/>
        <v>68.09809523809524</v>
      </c>
      <c r="Q417" s="9" t="s">
        <v>8308</v>
      </c>
      <c r="R417" t="s">
        <v>8313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4"/>
        <v>1.2021700000000002</v>
      </c>
      <c r="P418" s="7">
        <f t="shared" si="13"/>
        <v>48.086800000000004</v>
      </c>
      <c r="Q418" s="9" t="s">
        <v>8308</v>
      </c>
      <c r="R418" t="s">
        <v>8313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4"/>
        <v>1.0024761904761905</v>
      </c>
      <c r="P419" s="7">
        <f t="shared" si="13"/>
        <v>202.42307692307693</v>
      </c>
      <c r="Q419" s="9" t="s">
        <v>8308</v>
      </c>
      <c r="R419" t="s">
        <v>8313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4"/>
        <v>1.0063392857142857</v>
      </c>
      <c r="P420" s="7">
        <f t="shared" si="13"/>
        <v>216.75</v>
      </c>
      <c r="Q420" s="9" t="s">
        <v>8308</v>
      </c>
      <c r="R420" t="s">
        <v>8313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4"/>
        <v>1.004375</v>
      </c>
      <c r="P421" s="7">
        <f t="shared" si="13"/>
        <v>110.06849315068493</v>
      </c>
      <c r="Q421" s="9" t="s">
        <v>8308</v>
      </c>
      <c r="R421" t="s">
        <v>8313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4"/>
        <v>4.3939393939393936E-3</v>
      </c>
      <c r="P422" s="7">
        <f t="shared" si="13"/>
        <v>4.833333333333333</v>
      </c>
      <c r="Q422" s="9" t="s">
        <v>8308</v>
      </c>
      <c r="R422" t="s">
        <v>8314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4"/>
        <v>2.0066666666666667E-2</v>
      </c>
      <c r="P423" s="7">
        <f t="shared" si="13"/>
        <v>50.166666666666664</v>
      </c>
      <c r="Q423" s="9" t="s">
        <v>8308</v>
      </c>
      <c r="R423" t="s">
        <v>8314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4"/>
        <v>1.0749999999999999E-2</v>
      </c>
      <c r="P424" s="7">
        <f t="shared" si="13"/>
        <v>35.833333333333336</v>
      </c>
      <c r="Q424" s="9" t="s">
        <v>8308</v>
      </c>
      <c r="R424" t="s">
        <v>8314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4"/>
        <v>7.6499999999999997E-3</v>
      </c>
      <c r="P425" s="7">
        <f t="shared" si="13"/>
        <v>11.76923076923077</v>
      </c>
      <c r="Q425" s="9" t="s">
        <v>8308</v>
      </c>
      <c r="R425" t="s">
        <v>8314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4"/>
        <v>6.7966666666666675E-2</v>
      </c>
      <c r="P426" s="7">
        <f t="shared" si="13"/>
        <v>40.78</v>
      </c>
      <c r="Q426" s="9" t="s">
        <v>8308</v>
      </c>
      <c r="R426" t="s">
        <v>8314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4"/>
        <v>1.2E-4</v>
      </c>
      <c r="P427" s="7">
        <f t="shared" si="13"/>
        <v>3</v>
      </c>
      <c r="Q427" s="9" t="s">
        <v>8308</v>
      </c>
      <c r="R427" t="s">
        <v>8314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4"/>
        <v>1.3299999999999999E-2</v>
      </c>
      <c r="P428" s="7">
        <f t="shared" si="13"/>
        <v>16.625</v>
      </c>
      <c r="Q428" s="9" t="s">
        <v>8308</v>
      </c>
      <c r="R428" t="s">
        <v>8314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4"/>
        <v>0</v>
      </c>
      <c r="P429" s="7" t="e">
        <f t="shared" si="13"/>
        <v>#DIV/0!</v>
      </c>
      <c r="Q429" s="9" t="s">
        <v>8308</v>
      </c>
      <c r="R429" t="s">
        <v>8314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4"/>
        <v>5.6333333333333332E-2</v>
      </c>
      <c r="P430" s="7">
        <f t="shared" si="13"/>
        <v>52</v>
      </c>
      <c r="Q430" s="9" t="s">
        <v>8308</v>
      </c>
      <c r="R430" t="s">
        <v>8314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4"/>
        <v>0</v>
      </c>
      <c r="P431" s="7" t="e">
        <f t="shared" si="13"/>
        <v>#DIV/0!</v>
      </c>
      <c r="Q431" s="9" t="s">
        <v>8308</v>
      </c>
      <c r="R431" t="s">
        <v>8314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4"/>
        <v>2.4E-2</v>
      </c>
      <c r="P432" s="7">
        <f t="shared" si="13"/>
        <v>4.8</v>
      </c>
      <c r="Q432" s="9" t="s">
        <v>8308</v>
      </c>
      <c r="R432" t="s">
        <v>8314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4"/>
        <v>0.13833333333333334</v>
      </c>
      <c r="P433" s="7">
        <f t="shared" si="13"/>
        <v>51.875</v>
      </c>
      <c r="Q433" s="9" t="s">
        <v>8308</v>
      </c>
      <c r="R433" t="s">
        <v>8314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4"/>
        <v>9.5000000000000001E-2</v>
      </c>
      <c r="P434" s="7">
        <f t="shared" si="13"/>
        <v>71.25</v>
      </c>
      <c r="Q434" s="9" t="s">
        <v>8308</v>
      </c>
      <c r="R434" t="s">
        <v>8314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4"/>
        <v>0</v>
      </c>
      <c r="P435" s="7" t="e">
        <f t="shared" si="13"/>
        <v>#DIV/0!</v>
      </c>
      <c r="Q435" s="9" t="s">
        <v>8308</v>
      </c>
      <c r="R435" t="s">
        <v>8314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4"/>
        <v>0.05</v>
      </c>
      <c r="P436" s="7">
        <f t="shared" si="13"/>
        <v>62.5</v>
      </c>
      <c r="Q436" s="9" t="s">
        <v>8308</v>
      </c>
      <c r="R436" t="s">
        <v>8314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4"/>
        <v>2.7272727272727273E-5</v>
      </c>
      <c r="P437" s="7">
        <f t="shared" si="13"/>
        <v>1</v>
      </c>
      <c r="Q437" s="9" t="s">
        <v>8308</v>
      </c>
      <c r="R437" t="s">
        <v>8314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4"/>
        <v>0</v>
      </c>
      <c r="P438" s="7" t="e">
        <f t="shared" si="13"/>
        <v>#DIV/0!</v>
      </c>
      <c r="Q438" s="9" t="s">
        <v>8308</v>
      </c>
      <c r="R438" t="s">
        <v>8314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4"/>
        <v>0</v>
      </c>
      <c r="P439" s="7" t="e">
        <f t="shared" si="13"/>
        <v>#DIV/0!</v>
      </c>
      <c r="Q439" s="9" t="s">
        <v>8308</v>
      </c>
      <c r="R439" t="s">
        <v>8314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4"/>
        <v>9.3799999999999994E-2</v>
      </c>
      <c r="P440" s="7">
        <f t="shared" si="13"/>
        <v>170.54545454545453</v>
      </c>
      <c r="Q440" s="9" t="s">
        <v>8308</v>
      </c>
      <c r="R440" t="s">
        <v>8314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4"/>
        <v>0</v>
      </c>
      <c r="P441" s="7" t="e">
        <f t="shared" si="13"/>
        <v>#DIV/0!</v>
      </c>
      <c r="Q441" s="9" t="s">
        <v>8308</v>
      </c>
      <c r="R441" t="s">
        <v>8314</v>
      </c>
    </row>
    <row r="442" spans="1:18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4"/>
        <v>1E-3</v>
      </c>
      <c r="P442" s="7">
        <f t="shared" si="13"/>
        <v>5</v>
      </c>
      <c r="Q442" s="9" t="s">
        <v>8308</v>
      </c>
      <c r="R442" t="s">
        <v>8314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4"/>
        <v>0</v>
      </c>
      <c r="P443" s="7" t="e">
        <f t="shared" si="13"/>
        <v>#DIV/0!</v>
      </c>
      <c r="Q443" s="9" t="s">
        <v>8308</v>
      </c>
      <c r="R443" t="s">
        <v>8314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4"/>
        <v>0.39358823529411763</v>
      </c>
      <c r="P444" s="7">
        <f t="shared" si="13"/>
        <v>393.58823529411762</v>
      </c>
      <c r="Q444" s="9" t="s">
        <v>8308</v>
      </c>
      <c r="R444" t="s">
        <v>8314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4"/>
        <v>1E-3</v>
      </c>
      <c r="P445" s="7">
        <f t="shared" si="13"/>
        <v>5</v>
      </c>
      <c r="Q445" s="9" t="s">
        <v>8308</v>
      </c>
      <c r="R445" t="s">
        <v>8314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4"/>
        <v>0.05</v>
      </c>
      <c r="P446" s="7">
        <f t="shared" si="13"/>
        <v>50</v>
      </c>
      <c r="Q446" s="9" t="s">
        <v>8308</v>
      </c>
      <c r="R446" t="s">
        <v>8314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4"/>
        <v>3.3333333333333335E-5</v>
      </c>
      <c r="P447" s="7">
        <f t="shared" si="13"/>
        <v>1</v>
      </c>
      <c r="Q447" s="9" t="s">
        <v>8308</v>
      </c>
      <c r="R447" t="s">
        <v>8314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4"/>
        <v>7.2952380952380949E-2</v>
      </c>
      <c r="P448" s="7">
        <f t="shared" si="13"/>
        <v>47.875</v>
      </c>
      <c r="Q448" s="9" t="s">
        <v>8308</v>
      </c>
      <c r="R448" t="s">
        <v>8314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4"/>
        <v>1.6666666666666666E-4</v>
      </c>
      <c r="P449" s="7">
        <f t="shared" si="13"/>
        <v>5</v>
      </c>
      <c r="Q449" s="9" t="s">
        <v>8308</v>
      </c>
      <c r="R449" t="s">
        <v>8314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4"/>
        <v>3.2804E-2</v>
      </c>
      <c r="P450" s="7">
        <f t="shared" si="13"/>
        <v>20.502500000000001</v>
      </c>
      <c r="Q450" s="9" t="s">
        <v>8308</v>
      </c>
      <c r="R450" t="s">
        <v>8314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14"/>
        <v>2.2499999999999999E-2</v>
      </c>
      <c r="P451" s="7">
        <f t="shared" ref="P451:P514" si="15">E451/L451</f>
        <v>9</v>
      </c>
      <c r="Q451" s="9" t="s">
        <v>8308</v>
      </c>
      <c r="R451" t="s">
        <v>8314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7">
        <f t="shared" si="15"/>
        <v>56.571428571428569</v>
      </c>
      <c r="Q452" s="9" t="s">
        <v>8308</v>
      </c>
      <c r="R452" t="s">
        <v>8314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 t="e">
        <f t="shared" si="15"/>
        <v>#DIV/0!</v>
      </c>
      <c r="Q453" s="9" t="s">
        <v>8308</v>
      </c>
      <c r="R453" t="s">
        <v>8314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7">
        <f t="shared" si="15"/>
        <v>40</v>
      </c>
      <c r="Q454" s="9" t="s">
        <v>8308</v>
      </c>
      <c r="R454" t="s">
        <v>8314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7">
        <f t="shared" si="15"/>
        <v>13</v>
      </c>
      <c r="Q455" s="9" t="s">
        <v>8308</v>
      </c>
      <c r="R455" t="s">
        <v>8314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7">
        <f t="shared" si="15"/>
        <v>16.399999999999999</v>
      </c>
      <c r="Q456" s="9" t="s">
        <v>8308</v>
      </c>
      <c r="R456" t="s">
        <v>8314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7">
        <f t="shared" si="15"/>
        <v>22.5</v>
      </c>
      <c r="Q457" s="9" t="s">
        <v>8308</v>
      </c>
      <c r="R457" t="s">
        <v>8314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7">
        <f t="shared" si="15"/>
        <v>20.333333333333332</v>
      </c>
      <c r="Q458" s="9" t="s">
        <v>8308</v>
      </c>
      <c r="R458" t="s">
        <v>8314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 t="e">
        <f t="shared" si="15"/>
        <v>#DIV/0!</v>
      </c>
      <c r="Q459" s="9" t="s">
        <v>8308</v>
      </c>
      <c r="R459" t="s">
        <v>8314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7">
        <f t="shared" si="15"/>
        <v>16.755102040816325</v>
      </c>
      <c r="Q460" s="9" t="s">
        <v>8308</v>
      </c>
      <c r="R460" t="s">
        <v>8314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7">
        <f t="shared" si="15"/>
        <v>25</v>
      </c>
      <c r="Q461" s="9" t="s">
        <v>8308</v>
      </c>
      <c r="R461" t="s">
        <v>8314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7">
        <f t="shared" si="15"/>
        <v>12.5</v>
      </c>
      <c r="Q462" s="9" t="s">
        <v>8308</v>
      </c>
      <c r="R462" t="s">
        <v>8314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 t="e">
        <f t="shared" si="15"/>
        <v>#DIV/0!</v>
      </c>
      <c r="Q463" s="9" t="s">
        <v>8308</v>
      </c>
      <c r="R463" t="s">
        <v>8314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 t="e">
        <f t="shared" si="15"/>
        <v>#DIV/0!</v>
      </c>
      <c r="Q464" s="9" t="s">
        <v>8308</v>
      </c>
      <c r="R464" t="s">
        <v>8314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7">
        <f t="shared" si="15"/>
        <v>113.63636363636364</v>
      </c>
      <c r="Q465" s="9" t="s">
        <v>8308</v>
      </c>
      <c r="R465" t="s">
        <v>8314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7">
        <f t="shared" si="15"/>
        <v>1</v>
      </c>
      <c r="Q466" s="9" t="s">
        <v>8308</v>
      </c>
      <c r="R466" t="s">
        <v>8314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7">
        <f t="shared" si="15"/>
        <v>17.25</v>
      </c>
      <c r="Q467" s="9" t="s">
        <v>8308</v>
      </c>
      <c r="R467" t="s">
        <v>8314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7">
        <f t="shared" si="15"/>
        <v>15.2</v>
      </c>
      <c r="Q468" s="9" t="s">
        <v>8308</v>
      </c>
      <c r="R468" t="s">
        <v>8314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ref="O469:O532" si="16" xml:space="preserve"> (E469/D469)</f>
        <v>0.21575</v>
      </c>
      <c r="P469" s="7">
        <f t="shared" si="15"/>
        <v>110.64102564102564</v>
      </c>
      <c r="Q469" s="9" t="s">
        <v>8308</v>
      </c>
      <c r="R469" t="s">
        <v>8314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6"/>
        <v>0</v>
      </c>
      <c r="P470" s="7" t="e">
        <f t="shared" si="15"/>
        <v>#DIV/0!</v>
      </c>
      <c r="Q470" s="9" t="s">
        <v>8308</v>
      </c>
      <c r="R470" t="s">
        <v>8314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6"/>
        <v>0</v>
      </c>
      <c r="P471" s="7" t="e">
        <f t="shared" si="15"/>
        <v>#DIV/0!</v>
      </c>
      <c r="Q471" s="9" t="s">
        <v>8308</v>
      </c>
      <c r="R471" t="s">
        <v>8314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6"/>
        <v>1.0200000000000001E-2</v>
      </c>
      <c r="P472" s="7">
        <f t="shared" si="15"/>
        <v>25.5</v>
      </c>
      <c r="Q472" s="9" t="s">
        <v>8308</v>
      </c>
      <c r="R472" t="s">
        <v>8314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6"/>
        <v>0.11892727272727273</v>
      </c>
      <c r="P473" s="7">
        <f t="shared" si="15"/>
        <v>38.476470588235294</v>
      </c>
      <c r="Q473" s="9" t="s">
        <v>8308</v>
      </c>
      <c r="R473" t="s">
        <v>8314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6"/>
        <v>0.17624999999999999</v>
      </c>
      <c r="P474" s="7">
        <f t="shared" si="15"/>
        <v>28.2</v>
      </c>
      <c r="Q474" s="9" t="s">
        <v>8308</v>
      </c>
      <c r="R474" t="s">
        <v>8314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6"/>
        <v>2.87E-2</v>
      </c>
      <c r="P475" s="7">
        <f t="shared" si="15"/>
        <v>61.5</v>
      </c>
      <c r="Q475" s="9" t="s">
        <v>8308</v>
      </c>
      <c r="R475" t="s">
        <v>8314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6"/>
        <v>3.0303030303030303E-4</v>
      </c>
      <c r="P476" s="7">
        <f t="shared" si="15"/>
        <v>1</v>
      </c>
      <c r="Q476" s="9" t="s">
        <v>8308</v>
      </c>
      <c r="R476" t="s">
        <v>8314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6"/>
        <v>0</v>
      </c>
      <c r="P477" s="7" t="e">
        <f t="shared" si="15"/>
        <v>#DIV/0!</v>
      </c>
      <c r="Q477" s="9" t="s">
        <v>8308</v>
      </c>
      <c r="R477" t="s">
        <v>8314</v>
      </c>
    </row>
    <row r="478" spans="1:18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6"/>
        <v>2.2302681818181819E-2</v>
      </c>
      <c r="P478" s="7">
        <f t="shared" si="15"/>
        <v>39.569274193548388</v>
      </c>
      <c r="Q478" s="9" t="s">
        <v>8308</v>
      </c>
      <c r="R478" t="s">
        <v>8314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6"/>
        <v>0</v>
      </c>
      <c r="P479" s="7" t="e">
        <f t="shared" si="15"/>
        <v>#DIV/0!</v>
      </c>
      <c r="Q479" s="9" t="s">
        <v>8308</v>
      </c>
      <c r="R479" t="s">
        <v>8314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6"/>
        <v>0</v>
      </c>
      <c r="P480" s="7" t="e">
        <f t="shared" si="15"/>
        <v>#DIV/0!</v>
      </c>
      <c r="Q480" s="9" t="s">
        <v>8308</v>
      </c>
      <c r="R480" t="s">
        <v>8314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6"/>
        <v>0.3256</v>
      </c>
      <c r="P481" s="7">
        <f t="shared" si="15"/>
        <v>88.8</v>
      </c>
      <c r="Q481" s="9" t="s">
        <v>8308</v>
      </c>
      <c r="R481" t="s">
        <v>8314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6"/>
        <v>0.19409999999999999</v>
      </c>
      <c r="P482" s="7">
        <f t="shared" si="15"/>
        <v>55.457142857142856</v>
      </c>
      <c r="Q482" s="9" t="s">
        <v>8308</v>
      </c>
      <c r="R482" t="s">
        <v>8314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6"/>
        <v>6.0999999999999999E-2</v>
      </c>
      <c r="P483" s="7">
        <f t="shared" si="15"/>
        <v>87.142857142857139</v>
      </c>
      <c r="Q483" s="9" t="s">
        <v>8308</v>
      </c>
      <c r="R483" t="s">
        <v>8314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6"/>
        <v>1E-3</v>
      </c>
      <c r="P484" s="7">
        <f t="shared" si="15"/>
        <v>10</v>
      </c>
      <c r="Q484" s="9" t="s">
        <v>8308</v>
      </c>
      <c r="R484" t="s">
        <v>8314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6"/>
        <v>0.502</v>
      </c>
      <c r="P485" s="7">
        <f t="shared" si="15"/>
        <v>51.224489795918366</v>
      </c>
      <c r="Q485" s="9" t="s">
        <v>8308</v>
      </c>
      <c r="R485" t="s">
        <v>8314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6"/>
        <v>1.8625E-3</v>
      </c>
      <c r="P486" s="7">
        <f t="shared" si="15"/>
        <v>13.545454545454545</v>
      </c>
      <c r="Q486" s="9" t="s">
        <v>8308</v>
      </c>
      <c r="R486" t="s">
        <v>8314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6"/>
        <v>0.21906971229845085</v>
      </c>
      <c r="P487" s="7">
        <f t="shared" si="15"/>
        <v>66.520080000000007</v>
      </c>
      <c r="Q487" s="9" t="s">
        <v>8308</v>
      </c>
      <c r="R487" t="s">
        <v>8314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6"/>
        <v>9.0909090909090904E-5</v>
      </c>
      <c r="P488" s="7">
        <f t="shared" si="15"/>
        <v>50</v>
      </c>
      <c r="Q488" s="9" t="s">
        <v>8308</v>
      </c>
      <c r="R488" t="s">
        <v>8314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6"/>
        <v>0</v>
      </c>
      <c r="P489" s="7" t="e">
        <f t="shared" si="15"/>
        <v>#DIV/0!</v>
      </c>
      <c r="Q489" s="9" t="s">
        <v>8308</v>
      </c>
      <c r="R489" t="s">
        <v>8314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6"/>
        <v>0</v>
      </c>
      <c r="P490" s="7" t="e">
        <f t="shared" si="15"/>
        <v>#DIV/0!</v>
      </c>
      <c r="Q490" s="9" t="s">
        <v>8308</v>
      </c>
      <c r="R490" t="s">
        <v>8314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6"/>
        <v>2.8667813379201833E-3</v>
      </c>
      <c r="P491" s="7">
        <f t="shared" si="15"/>
        <v>71.666666666666671</v>
      </c>
      <c r="Q491" s="9" t="s">
        <v>8308</v>
      </c>
      <c r="R491" t="s">
        <v>8314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6"/>
        <v>0</v>
      </c>
      <c r="P492" s="7" t="e">
        <f t="shared" si="15"/>
        <v>#DIV/0!</v>
      </c>
      <c r="Q492" s="9" t="s">
        <v>8308</v>
      </c>
      <c r="R492" t="s">
        <v>8314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6"/>
        <v>0</v>
      </c>
      <c r="P493" s="7" t="e">
        <f t="shared" si="15"/>
        <v>#DIV/0!</v>
      </c>
      <c r="Q493" s="9" t="s">
        <v>8308</v>
      </c>
      <c r="R493" t="s">
        <v>8314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6"/>
        <v>0</v>
      </c>
      <c r="P494" s="7" t="e">
        <f t="shared" si="15"/>
        <v>#DIV/0!</v>
      </c>
      <c r="Q494" s="9" t="s">
        <v>8308</v>
      </c>
      <c r="R494" t="s">
        <v>8314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6"/>
        <v>0</v>
      </c>
      <c r="P495" s="7" t="e">
        <f t="shared" si="15"/>
        <v>#DIV/0!</v>
      </c>
      <c r="Q495" s="9" t="s">
        <v>8308</v>
      </c>
      <c r="R495" t="s">
        <v>8314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6"/>
        <v>1.5499999999999999E-3</v>
      </c>
      <c r="P496" s="7">
        <f t="shared" si="15"/>
        <v>10.333333333333334</v>
      </c>
      <c r="Q496" s="9" t="s">
        <v>8308</v>
      </c>
      <c r="R496" t="s">
        <v>8314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6"/>
        <v>0</v>
      </c>
      <c r="P497" s="7" t="e">
        <f t="shared" si="15"/>
        <v>#DIV/0!</v>
      </c>
      <c r="Q497" s="9" t="s">
        <v>8308</v>
      </c>
      <c r="R497" t="s">
        <v>8314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6"/>
        <v>1.6666666666666667E-5</v>
      </c>
      <c r="P498" s="7">
        <f t="shared" si="15"/>
        <v>1</v>
      </c>
      <c r="Q498" s="9" t="s">
        <v>8308</v>
      </c>
      <c r="R498" t="s">
        <v>8314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6"/>
        <v>6.6964285714285711E-3</v>
      </c>
      <c r="P499" s="7">
        <f t="shared" si="15"/>
        <v>10</v>
      </c>
      <c r="Q499" s="9" t="s">
        <v>8308</v>
      </c>
      <c r="R499" t="s">
        <v>8314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6"/>
        <v>4.5985132395404561E-2</v>
      </c>
      <c r="P500" s="7">
        <f t="shared" si="15"/>
        <v>136.09090909090909</v>
      </c>
      <c r="Q500" s="9" t="s">
        <v>8308</v>
      </c>
      <c r="R500" t="s">
        <v>8314</v>
      </c>
    </row>
    <row r="501" spans="1:18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6"/>
        <v>9.5500000000000002E-2</v>
      </c>
      <c r="P501" s="7">
        <f t="shared" si="15"/>
        <v>73.461538461538467</v>
      </c>
      <c r="Q501" s="9" t="s">
        <v>8308</v>
      </c>
      <c r="R501" t="s">
        <v>8314</v>
      </c>
    </row>
    <row r="502" spans="1:18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6"/>
        <v>3.307692307692308E-2</v>
      </c>
      <c r="P502" s="7">
        <f t="shared" si="15"/>
        <v>53.75</v>
      </c>
      <c r="Q502" s="9" t="s">
        <v>8308</v>
      </c>
      <c r="R502" t="s">
        <v>8314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6"/>
        <v>0</v>
      </c>
      <c r="P503" s="7" t="e">
        <f t="shared" si="15"/>
        <v>#DIV/0!</v>
      </c>
      <c r="Q503" s="9" t="s">
        <v>8308</v>
      </c>
      <c r="R503" t="s">
        <v>8314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6"/>
        <v>1.15E-2</v>
      </c>
      <c r="P504" s="7">
        <f t="shared" si="15"/>
        <v>57.5</v>
      </c>
      <c r="Q504" s="9" t="s">
        <v>8308</v>
      </c>
      <c r="R504" t="s">
        <v>8314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6"/>
        <v>1.7538461538461537E-2</v>
      </c>
      <c r="P505" s="7">
        <f t="shared" si="15"/>
        <v>12.666666666666666</v>
      </c>
      <c r="Q505" s="9" t="s">
        <v>8308</v>
      </c>
      <c r="R505" t="s">
        <v>8314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6"/>
        <v>1.3673469387755101E-2</v>
      </c>
      <c r="P506" s="7">
        <f t="shared" si="15"/>
        <v>67</v>
      </c>
      <c r="Q506" s="9" t="s">
        <v>8308</v>
      </c>
      <c r="R506" t="s">
        <v>8314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6"/>
        <v>4.3333333333333331E-3</v>
      </c>
      <c r="P507" s="7">
        <f t="shared" si="15"/>
        <v>3.7142857142857144</v>
      </c>
      <c r="Q507" s="9" t="s">
        <v>8308</v>
      </c>
      <c r="R507" t="s">
        <v>8314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6"/>
        <v>1.25E-3</v>
      </c>
      <c r="P508" s="7">
        <f t="shared" si="15"/>
        <v>250</v>
      </c>
      <c r="Q508" s="9" t="s">
        <v>8308</v>
      </c>
      <c r="R508" t="s">
        <v>8314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6"/>
        <v>3.2000000000000001E-2</v>
      </c>
      <c r="P509" s="7">
        <f t="shared" si="15"/>
        <v>64</v>
      </c>
      <c r="Q509" s="9" t="s">
        <v>8308</v>
      </c>
      <c r="R509" t="s">
        <v>8314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6"/>
        <v>8.0000000000000002E-3</v>
      </c>
      <c r="P510" s="7">
        <f t="shared" si="15"/>
        <v>133.33333333333334</v>
      </c>
      <c r="Q510" s="9" t="s">
        <v>8308</v>
      </c>
      <c r="R510" t="s">
        <v>8314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6"/>
        <v>2E-3</v>
      </c>
      <c r="P511" s="7">
        <f t="shared" si="15"/>
        <v>10</v>
      </c>
      <c r="Q511" s="9" t="s">
        <v>8308</v>
      </c>
      <c r="R511" t="s">
        <v>8314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6"/>
        <v>0</v>
      </c>
      <c r="P512" s="7" t="e">
        <f t="shared" si="15"/>
        <v>#DIV/0!</v>
      </c>
      <c r="Q512" s="9" t="s">
        <v>8308</v>
      </c>
      <c r="R512" t="s">
        <v>8314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6"/>
        <v>0.03</v>
      </c>
      <c r="P513" s="7">
        <f t="shared" si="15"/>
        <v>30</v>
      </c>
      <c r="Q513" s="9" t="s">
        <v>8308</v>
      </c>
      <c r="R513" t="s">
        <v>8314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6"/>
        <v>1.3749999999999999E-3</v>
      </c>
      <c r="P514" s="7">
        <f t="shared" si="15"/>
        <v>5.5</v>
      </c>
      <c r="Q514" s="9" t="s">
        <v>8308</v>
      </c>
      <c r="R514" t="s">
        <v>8314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16"/>
        <v>0.13924</v>
      </c>
      <c r="P515" s="7">
        <f t="shared" ref="P515:P578" si="17">E515/L515</f>
        <v>102.38235294117646</v>
      </c>
      <c r="Q515" s="9" t="s">
        <v>8308</v>
      </c>
      <c r="R515" t="s">
        <v>8314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7">
        <f t="shared" si="17"/>
        <v>16.666666666666668</v>
      </c>
      <c r="Q516" s="9" t="s">
        <v>8308</v>
      </c>
      <c r="R516" t="s">
        <v>8314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7">
        <f t="shared" si="17"/>
        <v>725.02941176470586</v>
      </c>
      <c r="Q517" s="9" t="s">
        <v>8308</v>
      </c>
      <c r="R517" t="s">
        <v>8314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 t="e">
        <f t="shared" si="17"/>
        <v>#DIV/0!</v>
      </c>
      <c r="Q518" s="9" t="s">
        <v>8308</v>
      </c>
      <c r="R518" t="s">
        <v>8314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7">
        <f t="shared" si="17"/>
        <v>68.333333333333329</v>
      </c>
      <c r="Q519" s="9" t="s">
        <v>8308</v>
      </c>
      <c r="R519" t="s">
        <v>8314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 t="e">
        <f t="shared" si="17"/>
        <v>#DIV/0!</v>
      </c>
      <c r="Q520" s="9" t="s">
        <v>8308</v>
      </c>
      <c r="R520" t="s">
        <v>8314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7">
        <f t="shared" si="17"/>
        <v>39.228571428571428</v>
      </c>
      <c r="Q521" s="9" t="s">
        <v>8308</v>
      </c>
      <c r="R521" t="s">
        <v>8314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7">
        <f t="shared" si="17"/>
        <v>150.14705882352942</v>
      </c>
      <c r="Q522" s="9" t="s">
        <v>8315</v>
      </c>
      <c r="R522" t="s">
        <v>8316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7">
        <f t="shared" si="17"/>
        <v>93.428571428571431</v>
      </c>
      <c r="Q523" s="9" t="s">
        <v>8315</v>
      </c>
      <c r="R523" t="s">
        <v>8316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7">
        <f t="shared" si="17"/>
        <v>110.96774193548387</v>
      </c>
      <c r="Q524" s="9" t="s">
        <v>8315</v>
      </c>
      <c r="R524" t="s">
        <v>8316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7">
        <f t="shared" si="17"/>
        <v>71.785714285714292</v>
      </c>
      <c r="Q525" s="9" t="s">
        <v>8315</v>
      </c>
      <c r="R525" t="s">
        <v>8316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7">
        <f t="shared" si="17"/>
        <v>29.258076923076924</v>
      </c>
      <c r="Q526" s="9" t="s">
        <v>8315</v>
      </c>
      <c r="R526" t="s">
        <v>8316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7">
        <f t="shared" si="17"/>
        <v>1000</v>
      </c>
      <c r="Q527" s="9" t="s">
        <v>8315</v>
      </c>
      <c r="R527" t="s">
        <v>8316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7">
        <f t="shared" si="17"/>
        <v>74.347826086956516</v>
      </c>
      <c r="Q528" s="9" t="s">
        <v>8315</v>
      </c>
      <c r="R528" t="s">
        <v>8316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7">
        <f t="shared" si="17"/>
        <v>63.829113924050631</v>
      </c>
      <c r="Q529" s="9" t="s">
        <v>8315</v>
      </c>
      <c r="R529" t="s">
        <v>8316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7">
        <f t="shared" si="17"/>
        <v>44.333333333333336</v>
      </c>
      <c r="Q530" s="9" t="s">
        <v>8315</v>
      </c>
      <c r="R530" t="s">
        <v>8316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7">
        <f t="shared" si="17"/>
        <v>86.944444444444443</v>
      </c>
      <c r="Q531" s="9" t="s">
        <v>8315</v>
      </c>
      <c r="R531" t="s">
        <v>8316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7">
        <f t="shared" si="17"/>
        <v>126.55172413793103</v>
      </c>
      <c r="Q532" s="9" t="s">
        <v>8315</v>
      </c>
      <c r="R532" t="s">
        <v>8316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ref="O533:O596" si="18" xml:space="preserve"> (E533/D533)</f>
        <v>1</v>
      </c>
      <c r="P533" s="7">
        <f t="shared" si="17"/>
        <v>129.03225806451613</v>
      </c>
      <c r="Q533" s="9" t="s">
        <v>8315</v>
      </c>
      <c r="R533" t="s">
        <v>8316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8"/>
        <v>1.2324999999999999</v>
      </c>
      <c r="P534" s="7">
        <f t="shared" si="17"/>
        <v>71.242774566473983</v>
      </c>
      <c r="Q534" s="9" t="s">
        <v>8315</v>
      </c>
      <c r="R534" t="s">
        <v>8316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8"/>
        <v>1.002</v>
      </c>
      <c r="P535" s="7">
        <f t="shared" si="17"/>
        <v>117.88235294117646</v>
      </c>
      <c r="Q535" s="9" t="s">
        <v>8315</v>
      </c>
      <c r="R535" t="s">
        <v>8316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8"/>
        <v>1.0466666666666666</v>
      </c>
      <c r="P536" s="7">
        <f t="shared" si="17"/>
        <v>327.08333333333331</v>
      </c>
      <c r="Q536" s="9" t="s">
        <v>8315</v>
      </c>
      <c r="R536" t="s">
        <v>8316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8"/>
        <v>1.0249999999999999</v>
      </c>
      <c r="P537" s="7">
        <f t="shared" si="17"/>
        <v>34.745762711864408</v>
      </c>
      <c r="Q537" s="9" t="s">
        <v>8315</v>
      </c>
      <c r="R537" t="s">
        <v>8316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8"/>
        <v>1.1825757575757576</v>
      </c>
      <c r="P538" s="7">
        <f t="shared" si="17"/>
        <v>100.06410256410257</v>
      </c>
      <c r="Q538" s="9" t="s">
        <v>8315</v>
      </c>
      <c r="R538" t="s">
        <v>8316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8"/>
        <v>1.2050000000000001</v>
      </c>
      <c r="P539" s="7">
        <f t="shared" si="17"/>
        <v>40.847457627118644</v>
      </c>
      <c r="Q539" s="9" t="s">
        <v>8315</v>
      </c>
      <c r="R539" t="s">
        <v>8316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8"/>
        <v>3.0242</v>
      </c>
      <c r="P540" s="7">
        <f t="shared" si="17"/>
        <v>252.01666666666668</v>
      </c>
      <c r="Q540" s="9" t="s">
        <v>8315</v>
      </c>
      <c r="R540" t="s">
        <v>8316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8"/>
        <v>1.00644</v>
      </c>
      <c r="P541" s="7">
        <f t="shared" si="17"/>
        <v>25.161000000000001</v>
      </c>
      <c r="Q541" s="9" t="s">
        <v>8315</v>
      </c>
      <c r="R541" t="s">
        <v>8316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8"/>
        <v>6.666666666666667E-5</v>
      </c>
      <c r="P542" s="7">
        <f t="shared" si="17"/>
        <v>1</v>
      </c>
      <c r="Q542" s="9" t="s">
        <v>8317</v>
      </c>
      <c r="R542" t="s">
        <v>8318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8"/>
        <v>5.5555555555555558E-3</v>
      </c>
      <c r="P543" s="7">
        <f t="shared" si="17"/>
        <v>25</v>
      </c>
      <c r="Q543" s="9" t="s">
        <v>8317</v>
      </c>
      <c r="R543" t="s">
        <v>8318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8"/>
        <v>3.9999999999999998E-6</v>
      </c>
      <c r="P544" s="7">
        <f t="shared" si="17"/>
        <v>1</v>
      </c>
      <c r="Q544" s="9" t="s">
        <v>8317</v>
      </c>
      <c r="R544" t="s">
        <v>8318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8"/>
        <v>3.1818181818181819E-3</v>
      </c>
      <c r="P545" s="7">
        <f t="shared" si="17"/>
        <v>35</v>
      </c>
      <c r="Q545" s="9" t="s">
        <v>8317</v>
      </c>
      <c r="R545" t="s">
        <v>8318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8"/>
        <v>1.2E-2</v>
      </c>
      <c r="P546" s="7">
        <f t="shared" si="17"/>
        <v>3</v>
      </c>
      <c r="Q546" s="9" t="s">
        <v>8317</v>
      </c>
      <c r="R546" t="s">
        <v>8318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8"/>
        <v>0.27383999999999997</v>
      </c>
      <c r="P547" s="7">
        <f t="shared" si="17"/>
        <v>402.70588235294116</v>
      </c>
      <c r="Q547" s="9" t="s">
        <v>8317</v>
      </c>
      <c r="R547" t="s">
        <v>8318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8"/>
        <v>8.6666666666666663E-4</v>
      </c>
      <c r="P548" s="7">
        <f t="shared" si="17"/>
        <v>26</v>
      </c>
      <c r="Q548" s="9" t="s">
        <v>8317</v>
      </c>
      <c r="R548" t="s">
        <v>8318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8"/>
        <v>0</v>
      </c>
      <c r="P549" s="7" t="e">
        <f t="shared" si="17"/>
        <v>#DIV/0!</v>
      </c>
      <c r="Q549" s="9" t="s">
        <v>8317</v>
      </c>
      <c r="R549" t="s">
        <v>8318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8"/>
        <v>8.9999999999999998E-4</v>
      </c>
      <c r="P550" s="7">
        <f t="shared" si="17"/>
        <v>9</v>
      </c>
      <c r="Q550" s="9" t="s">
        <v>8317</v>
      </c>
      <c r="R550" t="s">
        <v>8318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8"/>
        <v>2.7199999999999998E-2</v>
      </c>
      <c r="P551" s="7">
        <f t="shared" si="17"/>
        <v>8.5</v>
      </c>
      <c r="Q551" s="9" t="s">
        <v>8317</v>
      </c>
      <c r="R551" t="s">
        <v>8318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8"/>
        <v>7.0000000000000001E-3</v>
      </c>
      <c r="P552" s="7">
        <f t="shared" si="17"/>
        <v>8.75</v>
      </c>
      <c r="Q552" s="9" t="s">
        <v>8317</v>
      </c>
      <c r="R552" t="s">
        <v>8318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8"/>
        <v>5.0413333333333331E-2</v>
      </c>
      <c r="P553" s="7">
        <f t="shared" si="17"/>
        <v>135.03571428571428</v>
      </c>
      <c r="Q553" s="9" t="s">
        <v>8317</v>
      </c>
      <c r="R553" t="s">
        <v>8318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8"/>
        <v>0</v>
      </c>
      <c r="P554" s="7" t="e">
        <f t="shared" si="17"/>
        <v>#DIV/0!</v>
      </c>
      <c r="Q554" s="9" t="s">
        <v>8317</v>
      </c>
      <c r="R554" t="s">
        <v>8318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8"/>
        <v>4.9199999999999999E-3</v>
      </c>
      <c r="P555" s="7">
        <f t="shared" si="17"/>
        <v>20.5</v>
      </c>
      <c r="Q555" s="9" t="s">
        <v>8317</v>
      </c>
      <c r="R555" t="s">
        <v>8318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8"/>
        <v>0.36589147286821705</v>
      </c>
      <c r="P556" s="7">
        <f t="shared" si="17"/>
        <v>64.36363636363636</v>
      </c>
      <c r="Q556" s="9" t="s">
        <v>8317</v>
      </c>
      <c r="R556" t="s">
        <v>8318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8"/>
        <v>0</v>
      </c>
      <c r="P557" s="7" t="e">
        <f t="shared" si="17"/>
        <v>#DIV/0!</v>
      </c>
      <c r="Q557" s="9" t="s">
        <v>8317</v>
      </c>
      <c r="R557" t="s">
        <v>8318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8"/>
        <v>2.5000000000000001E-2</v>
      </c>
      <c r="P558" s="7">
        <f t="shared" si="17"/>
        <v>200</v>
      </c>
      <c r="Q558" s="9" t="s">
        <v>8317</v>
      </c>
      <c r="R558" t="s">
        <v>8318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8"/>
        <v>9.1066666666666674E-3</v>
      </c>
      <c r="P559" s="7">
        <f t="shared" si="17"/>
        <v>68.3</v>
      </c>
      <c r="Q559" s="9" t="s">
        <v>8317</v>
      </c>
      <c r="R559" t="s">
        <v>8318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8"/>
        <v>0</v>
      </c>
      <c r="P560" s="7" t="e">
        <f t="shared" si="17"/>
        <v>#DIV/0!</v>
      </c>
      <c r="Q560" s="9" t="s">
        <v>8317</v>
      </c>
      <c r="R560" t="s">
        <v>8318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8"/>
        <v>2.0833333333333335E-4</v>
      </c>
      <c r="P561" s="7">
        <f t="shared" si="17"/>
        <v>50</v>
      </c>
      <c r="Q561" s="9" t="s">
        <v>8317</v>
      </c>
      <c r="R561" t="s">
        <v>8318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8"/>
        <v>1.2E-4</v>
      </c>
      <c r="P562" s="7">
        <f t="shared" si="17"/>
        <v>4</v>
      </c>
      <c r="Q562" s="9" t="s">
        <v>8317</v>
      </c>
      <c r="R562" t="s">
        <v>8318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8"/>
        <v>3.6666666666666666E-3</v>
      </c>
      <c r="P563" s="7">
        <f t="shared" si="17"/>
        <v>27.5</v>
      </c>
      <c r="Q563" s="9" t="s">
        <v>8317</v>
      </c>
      <c r="R563" t="s">
        <v>8318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8"/>
        <v>0</v>
      </c>
      <c r="P564" s="7" t="e">
        <f t="shared" si="17"/>
        <v>#DIV/0!</v>
      </c>
      <c r="Q564" s="9" t="s">
        <v>8317</v>
      </c>
      <c r="R564" t="s">
        <v>8318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8"/>
        <v>9.0666666666666662E-4</v>
      </c>
      <c r="P565" s="7">
        <f t="shared" si="17"/>
        <v>34</v>
      </c>
      <c r="Q565" s="9" t="s">
        <v>8317</v>
      </c>
      <c r="R565" t="s">
        <v>8318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8"/>
        <v>5.5555555555555558E-5</v>
      </c>
      <c r="P566" s="7">
        <f t="shared" si="17"/>
        <v>1</v>
      </c>
      <c r="Q566" s="9" t="s">
        <v>8317</v>
      </c>
      <c r="R566" t="s">
        <v>8318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8"/>
        <v>0</v>
      </c>
      <c r="P567" s="7" t="e">
        <f t="shared" si="17"/>
        <v>#DIV/0!</v>
      </c>
      <c r="Q567" s="9" t="s">
        <v>8317</v>
      </c>
      <c r="R567" t="s">
        <v>8318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8"/>
        <v>2.0000000000000001E-4</v>
      </c>
      <c r="P568" s="7">
        <f t="shared" si="17"/>
        <v>1</v>
      </c>
      <c r="Q568" s="9" t="s">
        <v>8317</v>
      </c>
      <c r="R568" t="s">
        <v>8318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8"/>
        <v>0</v>
      </c>
      <c r="P569" s="7" t="e">
        <f t="shared" si="17"/>
        <v>#DIV/0!</v>
      </c>
      <c r="Q569" s="9" t="s">
        <v>8317</v>
      </c>
      <c r="R569" t="s">
        <v>8318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8"/>
        <v>0.01</v>
      </c>
      <c r="P570" s="7">
        <f t="shared" si="17"/>
        <v>49</v>
      </c>
      <c r="Q570" s="9" t="s">
        <v>8317</v>
      </c>
      <c r="R570" t="s">
        <v>8318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8"/>
        <v>8.0000000000000002E-3</v>
      </c>
      <c r="P571" s="7">
        <f t="shared" si="17"/>
        <v>20</v>
      </c>
      <c r="Q571" s="9" t="s">
        <v>8317</v>
      </c>
      <c r="R571" t="s">
        <v>8318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8"/>
        <v>1.6705882352941177E-3</v>
      </c>
      <c r="P572" s="7">
        <f t="shared" si="17"/>
        <v>142</v>
      </c>
      <c r="Q572" s="9" t="s">
        <v>8317</v>
      </c>
      <c r="R572" t="s">
        <v>8318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8"/>
        <v>4.2399999999999998E-3</v>
      </c>
      <c r="P573" s="7">
        <f t="shared" si="17"/>
        <v>53</v>
      </c>
      <c r="Q573" s="9" t="s">
        <v>8317</v>
      </c>
      <c r="R573" t="s">
        <v>8318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8"/>
        <v>0</v>
      </c>
      <c r="P574" s="7" t="e">
        <f t="shared" si="17"/>
        <v>#DIV/0!</v>
      </c>
      <c r="Q574" s="9" t="s">
        <v>8317</v>
      </c>
      <c r="R574" t="s">
        <v>8318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8"/>
        <v>3.892538925389254E-3</v>
      </c>
      <c r="P575" s="7">
        <f t="shared" si="17"/>
        <v>38.444444444444443</v>
      </c>
      <c r="Q575" s="9" t="s">
        <v>8317</v>
      </c>
      <c r="R575" t="s">
        <v>8318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8"/>
        <v>7.1556350626118068E-3</v>
      </c>
      <c r="P576" s="7">
        <f t="shared" si="17"/>
        <v>20</v>
      </c>
      <c r="Q576" s="9" t="s">
        <v>8317</v>
      </c>
      <c r="R576" t="s">
        <v>8318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8"/>
        <v>4.3166666666666666E-3</v>
      </c>
      <c r="P577" s="7">
        <f t="shared" si="17"/>
        <v>64.75</v>
      </c>
      <c r="Q577" s="9" t="s">
        <v>8317</v>
      </c>
      <c r="R577" t="s">
        <v>8318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8"/>
        <v>1.2500000000000001E-5</v>
      </c>
      <c r="P578" s="7">
        <f t="shared" si="17"/>
        <v>1</v>
      </c>
      <c r="Q578" s="9" t="s">
        <v>8317</v>
      </c>
      <c r="R578" t="s">
        <v>8318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18"/>
        <v>2E-3</v>
      </c>
      <c r="P579" s="7">
        <f t="shared" ref="P579:P642" si="19">E579/L579</f>
        <v>10</v>
      </c>
      <c r="Q579" s="9" t="s">
        <v>8317</v>
      </c>
      <c r="R579" t="s">
        <v>8318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7">
        <f t="shared" si="19"/>
        <v>2</v>
      </c>
      <c r="Q580" s="9" t="s">
        <v>8317</v>
      </c>
      <c r="R580" t="s">
        <v>8318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7">
        <f t="shared" si="19"/>
        <v>35</v>
      </c>
      <c r="Q581" s="9" t="s">
        <v>8317</v>
      </c>
      <c r="R581" t="s">
        <v>8318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7">
        <f t="shared" si="19"/>
        <v>1</v>
      </c>
      <c r="Q582" s="9" t="s">
        <v>8317</v>
      </c>
      <c r="R582" t="s">
        <v>8318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 t="e">
        <f t="shared" si="19"/>
        <v>#DIV/0!</v>
      </c>
      <c r="Q583" s="9" t="s">
        <v>8317</v>
      </c>
      <c r="R583" t="s">
        <v>8318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 t="e">
        <f t="shared" si="19"/>
        <v>#DIV/0!</v>
      </c>
      <c r="Q584" s="9" t="s">
        <v>8317</v>
      </c>
      <c r="R584" t="s">
        <v>8318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7">
        <f t="shared" si="19"/>
        <v>1</v>
      </c>
      <c r="Q585" s="9" t="s">
        <v>8317</v>
      </c>
      <c r="R585" t="s">
        <v>8318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7">
        <f t="shared" si="19"/>
        <v>5</v>
      </c>
      <c r="Q586" s="9" t="s">
        <v>8317</v>
      </c>
      <c r="R586" t="s">
        <v>8318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 t="e">
        <f t="shared" si="19"/>
        <v>#DIV/0!</v>
      </c>
      <c r="Q587" s="9" t="s">
        <v>8317</v>
      </c>
      <c r="R587" t="s">
        <v>8318</v>
      </c>
    </row>
    <row r="588" spans="1:18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7">
        <f t="shared" si="19"/>
        <v>14</v>
      </c>
      <c r="Q588" s="9" t="s">
        <v>8317</v>
      </c>
      <c r="R588" t="s">
        <v>8318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7">
        <f t="shared" si="19"/>
        <v>389.28571428571428</v>
      </c>
      <c r="Q589" s="9" t="s">
        <v>8317</v>
      </c>
      <c r="R589" t="s">
        <v>8318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7">
        <f t="shared" si="19"/>
        <v>150.5</v>
      </c>
      <c r="Q590" s="9" t="s">
        <v>8317</v>
      </c>
      <c r="R590" t="s">
        <v>8318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7">
        <f t="shared" si="19"/>
        <v>1</v>
      </c>
      <c r="Q591" s="9" t="s">
        <v>8317</v>
      </c>
      <c r="R591" t="s">
        <v>8318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7">
        <f t="shared" si="19"/>
        <v>24.777777777777779</v>
      </c>
      <c r="Q592" s="9" t="s">
        <v>8317</v>
      </c>
      <c r="R592" t="s">
        <v>8318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7">
        <f t="shared" si="19"/>
        <v>30.5</v>
      </c>
      <c r="Q593" s="9" t="s">
        <v>8317</v>
      </c>
      <c r="R593" t="s">
        <v>8318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7">
        <f t="shared" si="19"/>
        <v>250</v>
      </c>
      <c r="Q594" s="9" t="s">
        <v>8317</v>
      </c>
      <c r="R594" t="s">
        <v>8318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7">
        <f t="shared" si="19"/>
        <v>16.428571428571427</v>
      </c>
      <c r="Q595" s="9" t="s">
        <v>8317</v>
      </c>
      <c r="R595" t="s">
        <v>8318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7">
        <f t="shared" si="19"/>
        <v>13</v>
      </c>
      <c r="Q596" s="9" t="s">
        <v>8317</v>
      </c>
      <c r="R596" t="s">
        <v>8318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ref="O597:O660" si="20" xml:space="preserve"> (E597/D597)</f>
        <v>4.2599999999999999E-3</v>
      </c>
      <c r="P597" s="7">
        <f t="shared" si="19"/>
        <v>53.25</v>
      </c>
      <c r="Q597" s="9" t="s">
        <v>8317</v>
      </c>
      <c r="R597" t="s">
        <v>8318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20"/>
        <v>2.9999999999999997E-4</v>
      </c>
      <c r="P598" s="7">
        <f t="shared" si="19"/>
        <v>3</v>
      </c>
      <c r="Q598" s="9" t="s">
        <v>8317</v>
      </c>
      <c r="R598" t="s">
        <v>8318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20"/>
        <v>2.6666666666666666E-3</v>
      </c>
      <c r="P599" s="7">
        <f t="shared" si="19"/>
        <v>10</v>
      </c>
      <c r="Q599" s="9" t="s">
        <v>8317</v>
      </c>
      <c r="R599" t="s">
        <v>8318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20"/>
        <v>0.34</v>
      </c>
      <c r="P600" s="7">
        <f t="shared" si="19"/>
        <v>121.42857142857143</v>
      </c>
      <c r="Q600" s="9" t="s">
        <v>8317</v>
      </c>
      <c r="R600" t="s">
        <v>8318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20"/>
        <v>6.2E-4</v>
      </c>
      <c r="P601" s="7">
        <f t="shared" si="19"/>
        <v>15.5</v>
      </c>
      <c r="Q601" s="9" t="s">
        <v>8317</v>
      </c>
      <c r="R601" t="s">
        <v>8318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20"/>
        <v>0.02</v>
      </c>
      <c r="P602" s="7">
        <f t="shared" si="19"/>
        <v>100</v>
      </c>
      <c r="Q602" s="9" t="s">
        <v>8317</v>
      </c>
      <c r="R602" t="s">
        <v>8318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20"/>
        <v>1.4E-2</v>
      </c>
      <c r="P603" s="7">
        <f t="shared" si="19"/>
        <v>23.333333333333332</v>
      </c>
      <c r="Q603" s="9" t="s">
        <v>8317</v>
      </c>
      <c r="R603" t="s">
        <v>8318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20"/>
        <v>0</v>
      </c>
      <c r="P604" s="7" t="e">
        <f t="shared" si="19"/>
        <v>#DIV/0!</v>
      </c>
      <c r="Q604" s="9" t="s">
        <v>8317</v>
      </c>
      <c r="R604" t="s">
        <v>8318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20"/>
        <v>3.9334666666666664E-2</v>
      </c>
      <c r="P605" s="7">
        <f t="shared" si="19"/>
        <v>45.386153846153846</v>
      </c>
      <c r="Q605" s="9" t="s">
        <v>8317</v>
      </c>
      <c r="R605" t="s">
        <v>8318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20"/>
        <v>0</v>
      </c>
      <c r="P606" s="7" t="e">
        <f t="shared" si="19"/>
        <v>#DIV/0!</v>
      </c>
      <c r="Q606" s="9" t="s">
        <v>8317</v>
      </c>
      <c r="R606" t="s">
        <v>8318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20"/>
        <v>2.6200000000000001E-2</v>
      </c>
      <c r="P607" s="7">
        <f t="shared" si="19"/>
        <v>16.375</v>
      </c>
      <c r="Q607" s="9" t="s">
        <v>8317</v>
      </c>
      <c r="R607" t="s">
        <v>8318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20"/>
        <v>2E-3</v>
      </c>
      <c r="P608" s="7">
        <f t="shared" si="19"/>
        <v>10</v>
      </c>
      <c r="Q608" s="9" t="s">
        <v>8317</v>
      </c>
      <c r="R608" t="s">
        <v>8318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20"/>
        <v>0</v>
      </c>
      <c r="P609" s="7" t="e">
        <f t="shared" si="19"/>
        <v>#DIV/0!</v>
      </c>
      <c r="Q609" s="9" t="s">
        <v>8317</v>
      </c>
      <c r="R609" t="s">
        <v>8318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20"/>
        <v>9.7400000000000004E-3</v>
      </c>
      <c r="P610" s="7">
        <f t="shared" si="19"/>
        <v>292.2</v>
      </c>
      <c r="Q610" s="9" t="s">
        <v>8317</v>
      </c>
      <c r="R610" t="s">
        <v>8318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20"/>
        <v>6.41025641025641E-3</v>
      </c>
      <c r="P611" s="7">
        <f t="shared" si="19"/>
        <v>5</v>
      </c>
      <c r="Q611" s="9" t="s">
        <v>8317</v>
      </c>
      <c r="R611" t="s">
        <v>8318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20"/>
        <v>0</v>
      </c>
      <c r="P612" s="7" t="e">
        <f t="shared" si="19"/>
        <v>#DIV/0!</v>
      </c>
      <c r="Q612" s="9" t="s">
        <v>8317</v>
      </c>
      <c r="R612" t="s">
        <v>8318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20"/>
        <v>0</v>
      </c>
      <c r="P613" s="7" t="e">
        <f t="shared" si="19"/>
        <v>#DIV/0!</v>
      </c>
      <c r="Q613" s="9" t="s">
        <v>8317</v>
      </c>
      <c r="R613" t="s">
        <v>8318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20"/>
        <v>0</v>
      </c>
      <c r="P614" s="7" t="e">
        <f t="shared" si="19"/>
        <v>#DIV/0!</v>
      </c>
      <c r="Q614" s="9" t="s">
        <v>8317</v>
      </c>
      <c r="R614" t="s">
        <v>8318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20"/>
        <v>0.21363333333333334</v>
      </c>
      <c r="P615" s="7">
        <f t="shared" si="19"/>
        <v>105.93388429752066</v>
      </c>
      <c r="Q615" s="9" t="s">
        <v>8317</v>
      </c>
      <c r="R615" t="s">
        <v>8318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20"/>
        <v>0</v>
      </c>
      <c r="P616" s="7" t="e">
        <f t="shared" si="19"/>
        <v>#DIV/0!</v>
      </c>
      <c r="Q616" s="9" t="s">
        <v>8317</v>
      </c>
      <c r="R616" t="s">
        <v>8318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20"/>
        <v>0</v>
      </c>
      <c r="P617" s="7" t="e">
        <f t="shared" si="19"/>
        <v>#DIV/0!</v>
      </c>
      <c r="Q617" s="9" t="s">
        <v>8317</v>
      </c>
      <c r="R617" t="s">
        <v>8318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20"/>
        <v>0</v>
      </c>
      <c r="P618" s="7" t="e">
        <f t="shared" si="19"/>
        <v>#DIV/0!</v>
      </c>
      <c r="Q618" s="9" t="s">
        <v>8317</v>
      </c>
      <c r="R618" t="s">
        <v>8318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20"/>
        <v>0.03</v>
      </c>
      <c r="P619" s="7">
        <f t="shared" si="19"/>
        <v>20</v>
      </c>
      <c r="Q619" s="9" t="s">
        <v>8317</v>
      </c>
      <c r="R619" t="s">
        <v>8318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20"/>
        <v>0</v>
      </c>
      <c r="P620" s="7" t="e">
        <f t="shared" si="19"/>
        <v>#DIV/0!</v>
      </c>
      <c r="Q620" s="9" t="s">
        <v>8317</v>
      </c>
      <c r="R620" t="s">
        <v>8318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20"/>
        <v>3.9999999999999998E-7</v>
      </c>
      <c r="P621" s="7">
        <f t="shared" si="19"/>
        <v>1</v>
      </c>
      <c r="Q621" s="9" t="s">
        <v>8317</v>
      </c>
      <c r="R621" t="s">
        <v>8318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20"/>
        <v>0.01</v>
      </c>
      <c r="P622" s="7">
        <f t="shared" si="19"/>
        <v>300</v>
      </c>
      <c r="Q622" s="9" t="s">
        <v>8317</v>
      </c>
      <c r="R622" t="s">
        <v>8318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20"/>
        <v>1.044E-2</v>
      </c>
      <c r="P623" s="7">
        <f t="shared" si="19"/>
        <v>87</v>
      </c>
      <c r="Q623" s="9" t="s">
        <v>8317</v>
      </c>
      <c r="R623" t="s">
        <v>8318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20"/>
        <v>5.6833333333333333E-2</v>
      </c>
      <c r="P624" s="7">
        <f t="shared" si="19"/>
        <v>37.888888888888886</v>
      </c>
      <c r="Q624" s="9" t="s">
        <v>8317</v>
      </c>
      <c r="R624" t="s">
        <v>8318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20"/>
        <v>0</v>
      </c>
      <c r="P625" s="7" t="e">
        <f t="shared" si="19"/>
        <v>#DIV/0!</v>
      </c>
      <c r="Q625" s="9" t="s">
        <v>8317</v>
      </c>
      <c r="R625" t="s">
        <v>8318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20"/>
        <v>0</v>
      </c>
      <c r="P626" s="7" t="e">
        <f t="shared" si="19"/>
        <v>#DIV/0!</v>
      </c>
      <c r="Q626" s="9" t="s">
        <v>8317</v>
      </c>
      <c r="R626" t="s">
        <v>8318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20"/>
        <v>0</v>
      </c>
      <c r="P627" s="7" t="e">
        <f t="shared" si="19"/>
        <v>#DIV/0!</v>
      </c>
      <c r="Q627" s="9" t="s">
        <v>8317</v>
      </c>
      <c r="R627" t="s">
        <v>8318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20"/>
        <v>0.17380000000000001</v>
      </c>
      <c r="P628" s="7">
        <f t="shared" si="19"/>
        <v>111.41025641025641</v>
      </c>
      <c r="Q628" s="9" t="s">
        <v>8317</v>
      </c>
      <c r="R628" t="s">
        <v>8318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20"/>
        <v>2.0000000000000001E-4</v>
      </c>
      <c r="P629" s="7">
        <f t="shared" si="19"/>
        <v>90</v>
      </c>
      <c r="Q629" s="9" t="s">
        <v>8317</v>
      </c>
      <c r="R629" t="s">
        <v>8318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20"/>
        <v>0</v>
      </c>
      <c r="P630" s="7" t="e">
        <f t="shared" si="19"/>
        <v>#DIV/0!</v>
      </c>
      <c r="Q630" s="9" t="s">
        <v>8317</v>
      </c>
      <c r="R630" t="s">
        <v>8318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20"/>
        <v>1.75E-3</v>
      </c>
      <c r="P631" s="7">
        <f t="shared" si="19"/>
        <v>116.66666666666667</v>
      </c>
      <c r="Q631" s="9" t="s">
        <v>8317</v>
      </c>
      <c r="R631" t="s">
        <v>8318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20"/>
        <v>8.3340278356529708E-4</v>
      </c>
      <c r="P632" s="7">
        <f t="shared" si="19"/>
        <v>10</v>
      </c>
      <c r="Q632" s="9" t="s">
        <v>8317</v>
      </c>
      <c r="R632" t="s">
        <v>8318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20"/>
        <v>1.38E-2</v>
      </c>
      <c r="P633" s="7">
        <f t="shared" si="19"/>
        <v>76.666666666666671</v>
      </c>
      <c r="Q633" s="9" t="s">
        <v>8317</v>
      </c>
      <c r="R633" t="s">
        <v>8318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20"/>
        <v>0</v>
      </c>
      <c r="P634" s="7" t="e">
        <f t="shared" si="19"/>
        <v>#DIV/0!</v>
      </c>
      <c r="Q634" s="9" t="s">
        <v>8317</v>
      </c>
      <c r="R634" t="s">
        <v>8318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20"/>
        <v>0.1245</v>
      </c>
      <c r="P635" s="7">
        <f t="shared" si="19"/>
        <v>49.8</v>
      </c>
      <c r="Q635" s="9" t="s">
        <v>8317</v>
      </c>
      <c r="R635" t="s">
        <v>8318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20"/>
        <v>2.0000000000000001E-4</v>
      </c>
      <c r="P636" s="7">
        <f t="shared" si="19"/>
        <v>1</v>
      </c>
      <c r="Q636" s="9" t="s">
        <v>8317</v>
      </c>
      <c r="R636" t="s">
        <v>8318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20"/>
        <v>8.0000000000000007E-5</v>
      </c>
      <c r="P637" s="7">
        <f t="shared" si="19"/>
        <v>2</v>
      </c>
      <c r="Q637" s="9" t="s">
        <v>8317</v>
      </c>
      <c r="R637" t="s">
        <v>8318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20"/>
        <v>2E-3</v>
      </c>
      <c r="P638" s="7">
        <f t="shared" si="19"/>
        <v>4</v>
      </c>
      <c r="Q638" s="9" t="s">
        <v>8317</v>
      </c>
      <c r="R638" t="s">
        <v>8318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20"/>
        <v>0</v>
      </c>
      <c r="P639" s="7" t="e">
        <f t="shared" si="19"/>
        <v>#DIV/0!</v>
      </c>
      <c r="Q639" s="9" t="s">
        <v>8317</v>
      </c>
      <c r="R639" t="s">
        <v>8318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20"/>
        <v>9.0000000000000006E-5</v>
      </c>
      <c r="P640" s="7">
        <f t="shared" si="19"/>
        <v>3</v>
      </c>
      <c r="Q640" s="9" t="s">
        <v>8317</v>
      </c>
      <c r="R640" t="s">
        <v>8318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20"/>
        <v>9.9999999999999995E-7</v>
      </c>
      <c r="P641" s="7">
        <f t="shared" si="19"/>
        <v>1</v>
      </c>
      <c r="Q641" s="9" t="s">
        <v>8317</v>
      </c>
      <c r="R641" t="s">
        <v>8318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20"/>
        <v>1.4428571428571428</v>
      </c>
      <c r="P642" s="7">
        <f t="shared" si="19"/>
        <v>50.5</v>
      </c>
      <c r="Q642" s="9" t="s">
        <v>8317</v>
      </c>
      <c r="R642" t="s">
        <v>8319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20"/>
        <v>1.1916249999999999</v>
      </c>
      <c r="P643" s="7">
        <f t="shared" ref="P643:P706" si="21">E643/L643</f>
        <v>151.31746031746033</v>
      </c>
      <c r="Q643" s="9" t="s">
        <v>8317</v>
      </c>
      <c r="R643" t="s">
        <v>8319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7">
        <f t="shared" si="21"/>
        <v>134.3592456301748</v>
      </c>
      <c r="Q644" s="9" t="s">
        <v>8317</v>
      </c>
      <c r="R644" t="s">
        <v>8319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7">
        <f t="shared" si="21"/>
        <v>174.02631578947367</v>
      </c>
      <c r="Q645" s="9" t="s">
        <v>8317</v>
      </c>
      <c r="R645" t="s">
        <v>8319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7">
        <f t="shared" si="21"/>
        <v>73.486268364348675</v>
      </c>
      <c r="Q646" s="9" t="s">
        <v>8317</v>
      </c>
      <c r="R646" t="s">
        <v>8319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7">
        <f t="shared" si="21"/>
        <v>23.518987341772153</v>
      </c>
      <c r="Q647" s="9" t="s">
        <v>8317</v>
      </c>
      <c r="R647" t="s">
        <v>8319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7">
        <f t="shared" si="21"/>
        <v>39.074444444444445</v>
      </c>
      <c r="Q648" s="9" t="s">
        <v>8317</v>
      </c>
      <c r="R648" t="s">
        <v>8319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7">
        <f t="shared" si="21"/>
        <v>125.94117647058823</v>
      </c>
      <c r="Q649" s="9" t="s">
        <v>8317</v>
      </c>
      <c r="R649" t="s">
        <v>8319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7">
        <f t="shared" si="21"/>
        <v>1644</v>
      </c>
      <c r="Q650" s="9" t="s">
        <v>8317</v>
      </c>
      <c r="R650" t="s">
        <v>8319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7">
        <f t="shared" si="21"/>
        <v>42.670731707317074</v>
      </c>
      <c r="Q651" s="9" t="s">
        <v>8317</v>
      </c>
      <c r="R651" t="s">
        <v>8319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7">
        <f t="shared" si="21"/>
        <v>35.125</v>
      </c>
      <c r="Q652" s="9" t="s">
        <v>8317</v>
      </c>
      <c r="R652" t="s">
        <v>8319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7">
        <f t="shared" si="21"/>
        <v>239.35238095238094</v>
      </c>
      <c r="Q653" s="9" t="s">
        <v>8317</v>
      </c>
      <c r="R653" t="s">
        <v>8319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7">
        <f t="shared" si="21"/>
        <v>107.64285714285714</v>
      </c>
      <c r="Q654" s="9" t="s">
        <v>8317</v>
      </c>
      <c r="R654" t="s">
        <v>8319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7">
        <f t="shared" si="21"/>
        <v>95.830623306233065</v>
      </c>
      <c r="Q655" s="9" t="s">
        <v>8317</v>
      </c>
      <c r="R655" t="s">
        <v>8319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7">
        <f t="shared" si="21"/>
        <v>31.663376110562684</v>
      </c>
      <c r="Q656" s="9" t="s">
        <v>8317</v>
      </c>
      <c r="R656" t="s">
        <v>8319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7">
        <f t="shared" si="21"/>
        <v>42.886861313868614</v>
      </c>
      <c r="Q657" s="9" t="s">
        <v>8317</v>
      </c>
      <c r="R657" t="s">
        <v>8319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7">
        <f t="shared" si="21"/>
        <v>122.73563218390805</v>
      </c>
      <c r="Q658" s="9" t="s">
        <v>8317</v>
      </c>
      <c r="R658" t="s">
        <v>8319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7">
        <f t="shared" si="21"/>
        <v>190.45454545454547</v>
      </c>
      <c r="Q659" s="9" t="s">
        <v>8317</v>
      </c>
      <c r="R659" t="s">
        <v>8319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7">
        <f t="shared" si="21"/>
        <v>109.33695652173913</v>
      </c>
      <c r="Q660" s="9" t="s">
        <v>8317</v>
      </c>
      <c r="R660" t="s">
        <v>8319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ref="O661:O724" si="22" xml:space="preserve"> (E661/D661)</f>
        <v>1.0056666666666667</v>
      </c>
      <c r="P661" s="7">
        <f t="shared" si="21"/>
        <v>143.66666666666666</v>
      </c>
      <c r="Q661" s="9" t="s">
        <v>8317</v>
      </c>
      <c r="R661" t="s">
        <v>8319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2"/>
        <v>3.058E-2</v>
      </c>
      <c r="P662" s="7">
        <f t="shared" si="21"/>
        <v>84.944444444444443</v>
      </c>
      <c r="Q662" s="9" t="s">
        <v>8317</v>
      </c>
      <c r="R662" t="s">
        <v>8319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2"/>
        <v>9.4999999999999998E-3</v>
      </c>
      <c r="P663" s="7">
        <f t="shared" si="21"/>
        <v>10.555555555555555</v>
      </c>
      <c r="Q663" s="9" t="s">
        <v>8317</v>
      </c>
      <c r="R663" t="s">
        <v>8319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2"/>
        <v>4.0000000000000001E-3</v>
      </c>
      <c r="P664" s="7">
        <f t="shared" si="21"/>
        <v>39</v>
      </c>
      <c r="Q664" s="9" t="s">
        <v>8317</v>
      </c>
      <c r="R664" t="s">
        <v>8319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2"/>
        <v>3.5000000000000001E-3</v>
      </c>
      <c r="P665" s="7">
        <f t="shared" si="21"/>
        <v>100</v>
      </c>
      <c r="Q665" s="9" t="s">
        <v>8317</v>
      </c>
      <c r="R665" t="s">
        <v>8319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2"/>
        <v>7.5333333333333335E-2</v>
      </c>
      <c r="P666" s="7">
        <f t="shared" si="21"/>
        <v>31.172413793103448</v>
      </c>
      <c r="Q666" s="9" t="s">
        <v>8317</v>
      </c>
      <c r="R666" t="s">
        <v>8319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2"/>
        <v>0.18640000000000001</v>
      </c>
      <c r="P667" s="7">
        <f t="shared" si="21"/>
        <v>155.33333333333334</v>
      </c>
      <c r="Q667" s="9" t="s">
        <v>8317</v>
      </c>
      <c r="R667" t="s">
        <v>8319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2"/>
        <v>4.0000000000000003E-5</v>
      </c>
      <c r="P668" s="7">
        <f t="shared" si="21"/>
        <v>2</v>
      </c>
      <c r="Q668" s="9" t="s">
        <v>8317</v>
      </c>
      <c r="R668" t="s">
        <v>8319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2"/>
        <v>0.1002</v>
      </c>
      <c r="P669" s="7">
        <f t="shared" si="21"/>
        <v>178.92857142857142</v>
      </c>
      <c r="Q669" s="9" t="s">
        <v>8317</v>
      </c>
      <c r="R669" t="s">
        <v>8319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2"/>
        <v>4.5600000000000002E-2</v>
      </c>
      <c r="P670" s="7">
        <f t="shared" si="21"/>
        <v>27.36</v>
      </c>
      <c r="Q670" s="9" t="s">
        <v>8317</v>
      </c>
      <c r="R670" t="s">
        <v>8319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2"/>
        <v>0.21507499999999999</v>
      </c>
      <c r="P671" s="7">
        <f t="shared" si="21"/>
        <v>1536.25</v>
      </c>
      <c r="Q671" s="9" t="s">
        <v>8317</v>
      </c>
      <c r="R671" t="s">
        <v>8319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2"/>
        <v>0.29276666666666668</v>
      </c>
      <c r="P672" s="7">
        <f t="shared" si="21"/>
        <v>84.99677419354839</v>
      </c>
      <c r="Q672" s="9" t="s">
        <v>8317</v>
      </c>
      <c r="R672" t="s">
        <v>8319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2"/>
        <v>0.39426666666666665</v>
      </c>
      <c r="P673" s="7">
        <f t="shared" si="21"/>
        <v>788.5333333333333</v>
      </c>
      <c r="Q673" s="9" t="s">
        <v>8317</v>
      </c>
      <c r="R673" t="s">
        <v>8319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2"/>
        <v>0.21628</v>
      </c>
      <c r="P674" s="7">
        <f t="shared" si="21"/>
        <v>50.29767441860465</v>
      </c>
      <c r="Q674" s="9" t="s">
        <v>8317</v>
      </c>
      <c r="R674" t="s">
        <v>8319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2"/>
        <v>2.0500000000000002E-3</v>
      </c>
      <c r="P675" s="7">
        <f t="shared" si="21"/>
        <v>68.333333333333329</v>
      </c>
      <c r="Q675" s="9" t="s">
        <v>8317</v>
      </c>
      <c r="R675" t="s">
        <v>8319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2"/>
        <v>2.9999999999999997E-4</v>
      </c>
      <c r="P676" s="7">
        <f t="shared" si="21"/>
        <v>7.5</v>
      </c>
      <c r="Q676" s="9" t="s">
        <v>8317</v>
      </c>
      <c r="R676" t="s">
        <v>8319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2"/>
        <v>0.14849999999999999</v>
      </c>
      <c r="P677" s="7">
        <f t="shared" si="21"/>
        <v>34.269230769230766</v>
      </c>
      <c r="Q677" s="9" t="s">
        <v>8317</v>
      </c>
      <c r="R677" t="s">
        <v>8319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2"/>
        <v>1.4710000000000001E-2</v>
      </c>
      <c r="P678" s="7">
        <f t="shared" si="21"/>
        <v>61.291666666666664</v>
      </c>
      <c r="Q678" s="9" t="s">
        <v>8317</v>
      </c>
      <c r="R678" t="s">
        <v>8319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2"/>
        <v>0.25584000000000001</v>
      </c>
      <c r="P679" s="7">
        <f t="shared" si="21"/>
        <v>133.25</v>
      </c>
      <c r="Q679" s="9" t="s">
        <v>8317</v>
      </c>
      <c r="R679" t="s">
        <v>8319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2"/>
        <v>3.8206896551724136E-2</v>
      </c>
      <c r="P680" s="7">
        <f t="shared" si="21"/>
        <v>65.17647058823529</v>
      </c>
      <c r="Q680" s="9" t="s">
        <v>8317</v>
      </c>
      <c r="R680" t="s">
        <v>8319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2"/>
        <v>0.15485964912280703</v>
      </c>
      <c r="P681" s="7">
        <f t="shared" si="21"/>
        <v>93.90425531914893</v>
      </c>
      <c r="Q681" s="9" t="s">
        <v>8317</v>
      </c>
      <c r="R681" t="s">
        <v>8319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2"/>
        <v>0.25912000000000002</v>
      </c>
      <c r="P682" s="7">
        <f t="shared" si="21"/>
        <v>150.65116279069767</v>
      </c>
      <c r="Q682" s="9" t="s">
        <v>8317</v>
      </c>
      <c r="R682" t="s">
        <v>8319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2"/>
        <v>4.0000000000000002E-4</v>
      </c>
      <c r="P683" s="7">
        <f t="shared" si="21"/>
        <v>1</v>
      </c>
      <c r="Q683" s="9" t="s">
        <v>8317</v>
      </c>
      <c r="R683" t="s">
        <v>8319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2"/>
        <v>1.06E-3</v>
      </c>
      <c r="P684" s="7">
        <f t="shared" si="21"/>
        <v>13.25</v>
      </c>
      <c r="Q684" s="9" t="s">
        <v>8317</v>
      </c>
      <c r="R684" t="s">
        <v>8319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2"/>
        <v>8.5142857142857138E-3</v>
      </c>
      <c r="P685" s="7">
        <f t="shared" si="21"/>
        <v>99.333333333333329</v>
      </c>
      <c r="Q685" s="9" t="s">
        <v>8317</v>
      </c>
      <c r="R685" t="s">
        <v>8319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2"/>
        <v>7.4837500000000001E-2</v>
      </c>
      <c r="P686" s="7">
        <f t="shared" si="21"/>
        <v>177.39259259259259</v>
      </c>
      <c r="Q686" s="9" t="s">
        <v>8317</v>
      </c>
      <c r="R686" t="s">
        <v>8319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2"/>
        <v>0.27650000000000002</v>
      </c>
      <c r="P687" s="7">
        <f t="shared" si="21"/>
        <v>55.3</v>
      </c>
      <c r="Q687" s="9" t="s">
        <v>8317</v>
      </c>
      <c r="R687" t="s">
        <v>8319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2"/>
        <v>0</v>
      </c>
      <c r="P688" s="7" t="e">
        <f t="shared" si="21"/>
        <v>#DIV/0!</v>
      </c>
      <c r="Q688" s="9" t="s">
        <v>8317</v>
      </c>
      <c r="R688" t="s">
        <v>8319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2"/>
        <v>3.5499999999999997E-2</v>
      </c>
      <c r="P689" s="7">
        <f t="shared" si="21"/>
        <v>591.66666666666663</v>
      </c>
      <c r="Q689" s="9" t="s">
        <v>8317</v>
      </c>
      <c r="R689" t="s">
        <v>8319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2"/>
        <v>0.72989999999999999</v>
      </c>
      <c r="P690" s="7">
        <f t="shared" si="21"/>
        <v>405.5</v>
      </c>
      <c r="Q690" s="9" t="s">
        <v>8317</v>
      </c>
      <c r="R690" t="s">
        <v>8319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2"/>
        <v>0.57648750000000004</v>
      </c>
      <c r="P691" s="7">
        <f t="shared" si="21"/>
        <v>343.14732142857144</v>
      </c>
      <c r="Q691" s="9" t="s">
        <v>8317</v>
      </c>
      <c r="R691" t="s">
        <v>8319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2"/>
        <v>0.1234</v>
      </c>
      <c r="P692" s="7">
        <f t="shared" si="21"/>
        <v>72.588235294117652</v>
      </c>
      <c r="Q692" s="9" t="s">
        <v>8317</v>
      </c>
      <c r="R692" t="s">
        <v>8319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2"/>
        <v>5.1999999999999998E-3</v>
      </c>
      <c r="P693" s="7">
        <f t="shared" si="21"/>
        <v>26</v>
      </c>
      <c r="Q693" s="9" t="s">
        <v>8317</v>
      </c>
      <c r="R693" t="s">
        <v>8319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2"/>
        <v>6.5299999999999997E-2</v>
      </c>
      <c r="P694" s="7">
        <f t="shared" si="21"/>
        <v>6.4975124378109452</v>
      </c>
      <c r="Q694" s="9" t="s">
        <v>8317</v>
      </c>
      <c r="R694" t="s">
        <v>8319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2"/>
        <v>0.35338000000000003</v>
      </c>
      <c r="P695" s="7">
        <f t="shared" si="21"/>
        <v>119.38513513513513</v>
      </c>
      <c r="Q695" s="9" t="s">
        <v>8317</v>
      </c>
      <c r="R695" t="s">
        <v>8319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2"/>
        <v>3.933333333333333E-3</v>
      </c>
      <c r="P696" s="7">
        <f t="shared" si="21"/>
        <v>84.285714285714292</v>
      </c>
      <c r="Q696" s="9" t="s">
        <v>8317</v>
      </c>
      <c r="R696" t="s">
        <v>8319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2"/>
        <v>1.06E-2</v>
      </c>
      <c r="P697" s="7">
        <f t="shared" si="21"/>
        <v>90.857142857142861</v>
      </c>
      <c r="Q697" s="9" t="s">
        <v>8317</v>
      </c>
      <c r="R697" t="s">
        <v>8319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2"/>
        <v>5.7142857142857145E-6</v>
      </c>
      <c r="P698" s="7">
        <f t="shared" si="21"/>
        <v>1</v>
      </c>
      <c r="Q698" s="9" t="s">
        <v>8317</v>
      </c>
      <c r="R698" t="s">
        <v>8319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2"/>
        <v>0.46379999999999999</v>
      </c>
      <c r="P699" s="7">
        <f t="shared" si="21"/>
        <v>20.342105263157894</v>
      </c>
      <c r="Q699" s="9" t="s">
        <v>8317</v>
      </c>
      <c r="R699" t="s">
        <v>8319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2"/>
        <v>0.15390000000000001</v>
      </c>
      <c r="P700" s="7">
        <f t="shared" si="21"/>
        <v>530.68965517241384</v>
      </c>
      <c r="Q700" s="9" t="s">
        <v>8317</v>
      </c>
      <c r="R700" t="s">
        <v>8319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2"/>
        <v>0.824221076923077</v>
      </c>
      <c r="P701" s="7">
        <f t="shared" si="21"/>
        <v>120.39184269662923</v>
      </c>
      <c r="Q701" s="9" t="s">
        <v>8317</v>
      </c>
      <c r="R701" t="s">
        <v>8319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2"/>
        <v>2.6866666666666667E-2</v>
      </c>
      <c r="P702" s="7">
        <f t="shared" si="21"/>
        <v>13</v>
      </c>
      <c r="Q702" s="9" t="s">
        <v>8317</v>
      </c>
      <c r="R702" t="s">
        <v>8319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2"/>
        <v>0.26600000000000001</v>
      </c>
      <c r="P703" s="7">
        <f t="shared" si="21"/>
        <v>291.33333333333331</v>
      </c>
      <c r="Q703" s="9" t="s">
        <v>8317</v>
      </c>
      <c r="R703" t="s">
        <v>8319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2"/>
        <v>0.30813400000000002</v>
      </c>
      <c r="P704" s="7">
        <f t="shared" si="21"/>
        <v>124.9191891891892</v>
      </c>
      <c r="Q704" s="9" t="s">
        <v>8317</v>
      </c>
      <c r="R704" t="s">
        <v>8319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2"/>
        <v>5.5800000000000002E-2</v>
      </c>
      <c r="P705" s="7">
        <f t="shared" si="21"/>
        <v>119.57142857142857</v>
      </c>
      <c r="Q705" s="9" t="s">
        <v>8317</v>
      </c>
      <c r="R705" t="s">
        <v>8319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2"/>
        <v>8.7454545454545458E-3</v>
      </c>
      <c r="P706" s="7">
        <f t="shared" si="21"/>
        <v>120.25</v>
      </c>
      <c r="Q706" s="9" t="s">
        <v>8317</v>
      </c>
      <c r="R706" t="s">
        <v>8319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22"/>
        <v>9.7699999999999992E-3</v>
      </c>
      <c r="P707" s="7">
        <f t="shared" ref="P707:P770" si="23">E707/L707</f>
        <v>195.4</v>
      </c>
      <c r="Q707" s="9" t="s">
        <v>8317</v>
      </c>
      <c r="R707" t="s">
        <v>8319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 t="e">
        <f t="shared" si="23"/>
        <v>#DIV/0!</v>
      </c>
      <c r="Q708" s="9" t="s">
        <v>8317</v>
      </c>
      <c r="R708" t="s">
        <v>8319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7">
        <f t="shared" si="23"/>
        <v>117.69868421052631</v>
      </c>
      <c r="Q709" s="9" t="s">
        <v>8317</v>
      </c>
      <c r="R709" t="s">
        <v>8319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7">
        <f t="shared" si="23"/>
        <v>23.948509485094849</v>
      </c>
      <c r="Q710" s="9" t="s">
        <v>8317</v>
      </c>
      <c r="R710" t="s">
        <v>8319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7">
        <f t="shared" si="23"/>
        <v>30.5</v>
      </c>
      <c r="Q711" s="9" t="s">
        <v>8317</v>
      </c>
      <c r="R711" t="s">
        <v>8319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 t="e">
        <f t="shared" si="23"/>
        <v>#DIV/0!</v>
      </c>
      <c r="Q712" s="9" t="s">
        <v>8317</v>
      </c>
      <c r="R712" t="s">
        <v>8319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7">
        <f t="shared" si="23"/>
        <v>99.973372781065095</v>
      </c>
      <c r="Q713" s="9" t="s">
        <v>8317</v>
      </c>
      <c r="R713" t="s">
        <v>8319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7">
        <f t="shared" si="23"/>
        <v>26.25</v>
      </c>
      <c r="Q714" s="9" t="s">
        <v>8317</v>
      </c>
      <c r="R714" t="s">
        <v>8319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7">
        <f t="shared" si="23"/>
        <v>199</v>
      </c>
      <c r="Q715" s="9" t="s">
        <v>8317</v>
      </c>
      <c r="R715" t="s">
        <v>8319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7">
        <f t="shared" si="23"/>
        <v>80.321428571428569</v>
      </c>
      <c r="Q716" s="9" t="s">
        <v>8317</v>
      </c>
      <c r="R716" t="s">
        <v>8319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7">
        <f t="shared" si="23"/>
        <v>115.75</v>
      </c>
      <c r="Q717" s="9" t="s">
        <v>8317</v>
      </c>
      <c r="R717" t="s">
        <v>8319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7">
        <f t="shared" si="23"/>
        <v>44.6875</v>
      </c>
      <c r="Q718" s="9" t="s">
        <v>8317</v>
      </c>
      <c r="R718" t="s">
        <v>8319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7">
        <f t="shared" si="23"/>
        <v>76.25</v>
      </c>
      <c r="Q719" s="9" t="s">
        <v>8317</v>
      </c>
      <c r="R719" t="s">
        <v>8319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7">
        <f t="shared" si="23"/>
        <v>22.5</v>
      </c>
      <c r="Q720" s="9" t="s">
        <v>8317</v>
      </c>
      <c r="R720" t="s">
        <v>8319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7">
        <f t="shared" si="23"/>
        <v>19.399999999999999</v>
      </c>
      <c r="Q721" s="9" t="s">
        <v>8317</v>
      </c>
      <c r="R721" t="s">
        <v>8319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7">
        <f t="shared" si="23"/>
        <v>66.707317073170728</v>
      </c>
      <c r="Q722" s="9" t="s">
        <v>8320</v>
      </c>
      <c r="R722" t="s">
        <v>8321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7">
        <f t="shared" si="23"/>
        <v>84.142857142857139</v>
      </c>
      <c r="Q723" s="9" t="s">
        <v>8320</v>
      </c>
      <c r="R723" t="s">
        <v>8321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7">
        <f t="shared" si="23"/>
        <v>215.72549019607843</v>
      </c>
      <c r="Q724" s="9" t="s">
        <v>8320</v>
      </c>
      <c r="R724" t="s">
        <v>8321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ref="O725:O788" si="24" xml:space="preserve"> (E725/D725)</f>
        <v>1.0938000000000001</v>
      </c>
      <c r="P725" s="7">
        <f t="shared" si="23"/>
        <v>54.69</v>
      </c>
      <c r="Q725" s="9" t="s">
        <v>8320</v>
      </c>
      <c r="R725" t="s">
        <v>8321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4"/>
        <v>1.0547157142857144</v>
      </c>
      <c r="P726" s="7">
        <f t="shared" si="23"/>
        <v>51.62944055944056</v>
      </c>
      <c r="Q726" s="9" t="s">
        <v>8320</v>
      </c>
      <c r="R726" t="s">
        <v>8321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4"/>
        <v>1.0035000000000001</v>
      </c>
      <c r="P727" s="7">
        <f t="shared" si="23"/>
        <v>143.35714285714286</v>
      </c>
      <c r="Q727" s="9" t="s">
        <v>8320</v>
      </c>
      <c r="R727" t="s">
        <v>8321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4"/>
        <v>1.014</v>
      </c>
      <c r="P728" s="7">
        <f t="shared" si="23"/>
        <v>72.428571428571431</v>
      </c>
      <c r="Q728" s="9" t="s">
        <v>8320</v>
      </c>
      <c r="R728" t="s">
        <v>8321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4"/>
        <v>1.5551428571428572</v>
      </c>
      <c r="P729" s="7">
        <f t="shared" si="23"/>
        <v>36.530201342281877</v>
      </c>
      <c r="Q729" s="9" t="s">
        <v>8320</v>
      </c>
      <c r="R729" t="s">
        <v>8321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4"/>
        <v>1.05566</v>
      </c>
      <c r="P730" s="7">
        <f t="shared" si="23"/>
        <v>60.903461538461535</v>
      </c>
      <c r="Q730" s="9" t="s">
        <v>8320</v>
      </c>
      <c r="R730" t="s">
        <v>8321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4"/>
        <v>1.3065</v>
      </c>
      <c r="P731" s="7">
        <f t="shared" si="23"/>
        <v>43.55</v>
      </c>
      <c r="Q731" s="9" t="s">
        <v>8320</v>
      </c>
      <c r="R731" t="s">
        <v>8321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4"/>
        <v>1.3219000000000001</v>
      </c>
      <c r="P732" s="7">
        <f t="shared" si="23"/>
        <v>99.766037735849054</v>
      </c>
      <c r="Q732" s="9" t="s">
        <v>8320</v>
      </c>
      <c r="R732" t="s">
        <v>8321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4"/>
        <v>1.26</v>
      </c>
      <c r="P733" s="7">
        <f t="shared" si="23"/>
        <v>88.732394366197184</v>
      </c>
      <c r="Q733" s="9" t="s">
        <v>8320</v>
      </c>
      <c r="R733" t="s">
        <v>8321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4"/>
        <v>1.6</v>
      </c>
      <c r="P734" s="7">
        <f t="shared" si="23"/>
        <v>4.9230769230769234</v>
      </c>
      <c r="Q734" s="9" t="s">
        <v>8320</v>
      </c>
      <c r="R734" t="s">
        <v>8321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4"/>
        <v>1.2048000000000001</v>
      </c>
      <c r="P735" s="7">
        <f t="shared" si="23"/>
        <v>17.822485207100591</v>
      </c>
      <c r="Q735" s="9" t="s">
        <v>8320</v>
      </c>
      <c r="R735" t="s">
        <v>8321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4"/>
        <v>1.2552941176470589</v>
      </c>
      <c r="P736" s="7">
        <f t="shared" si="23"/>
        <v>187.19298245614036</v>
      </c>
      <c r="Q736" s="9" t="s">
        <v>8320</v>
      </c>
      <c r="R736" t="s">
        <v>8321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4"/>
        <v>1.1440638297872341</v>
      </c>
      <c r="P737" s="7">
        <f t="shared" si="23"/>
        <v>234.80786026200875</v>
      </c>
      <c r="Q737" s="9" t="s">
        <v>8320</v>
      </c>
      <c r="R737" t="s">
        <v>8321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4"/>
        <v>3.151388888888889</v>
      </c>
      <c r="P738" s="7">
        <f t="shared" si="23"/>
        <v>105.04629629629629</v>
      </c>
      <c r="Q738" s="9" t="s">
        <v>8320</v>
      </c>
      <c r="R738" t="s">
        <v>8321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4"/>
        <v>1.224</v>
      </c>
      <c r="P739" s="7">
        <f t="shared" si="23"/>
        <v>56.666666666666664</v>
      </c>
      <c r="Q739" s="9" t="s">
        <v>8320</v>
      </c>
      <c r="R739" t="s">
        <v>8321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4"/>
        <v>1.0673333333333332</v>
      </c>
      <c r="P740" s="7">
        <f t="shared" si="23"/>
        <v>39.048780487804876</v>
      </c>
      <c r="Q740" s="9" t="s">
        <v>8320</v>
      </c>
      <c r="R740" t="s">
        <v>8321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4"/>
        <v>1.5833333333333333</v>
      </c>
      <c r="P741" s="7">
        <f t="shared" si="23"/>
        <v>68.345323741007192</v>
      </c>
      <c r="Q741" s="9" t="s">
        <v>8320</v>
      </c>
      <c r="R741" t="s">
        <v>8321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4"/>
        <v>1.0740000000000001</v>
      </c>
      <c r="P742" s="7">
        <f t="shared" si="23"/>
        <v>169.57894736842104</v>
      </c>
      <c r="Q742" s="9" t="s">
        <v>8320</v>
      </c>
      <c r="R742" t="s">
        <v>8321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4"/>
        <v>1.0226</v>
      </c>
      <c r="P743" s="7">
        <f t="shared" si="23"/>
        <v>141.42340425531913</v>
      </c>
      <c r="Q743" s="9" t="s">
        <v>8320</v>
      </c>
      <c r="R743" t="s">
        <v>8321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4"/>
        <v>1.1071428571428572</v>
      </c>
      <c r="P744" s="7">
        <f t="shared" si="23"/>
        <v>67.391304347826093</v>
      </c>
      <c r="Q744" s="9" t="s">
        <v>8320</v>
      </c>
      <c r="R744" t="s">
        <v>8321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4"/>
        <v>1.48</v>
      </c>
      <c r="P745" s="7">
        <f t="shared" si="23"/>
        <v>54.266666666666666</v>
      </c>
      <c r="Q745" s="9" t="s">
        <v>8320</v>
      </c>
      <c r="R745" t="s">
        <v>8321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4"/>
        <v>1.0232000000000001</v>
      </c>
      <c r="P746" s="7">
        <f t="shared" si="23"/>
        <v>82.516129032258064</v>
      </c>
      <c r="Q746" s="9" t="s">
        <v>8320</v>
      </c>
      <c r="R746" t="s">
        <v>8321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4"/>
        <v>1.7909909909909909</v>
      </c>
      <c r="P747" s="7">
        <f t="shared" si="23"/>
        <v>53.729729729729726</v>
      </c>
      <c r="Q747" s="9" t="s">
        <v>8320</v>
      </c>
      <c r="R747" t="s">
        <v>8321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4"/>
        <v>1.1108135252761968</v>
      </c>
      <c r="P748" s="7">
        <f t="shared" si="23"/>
        <v>34.206185567010309</v>
      </c>
      <c r="Q748" s="9" t="s">
        <v>8320</v>
      </c>
      <c r="R748" t="s">
        <v>8321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4"/>
        <v>1.0004285714285714</v>
      </c>
      <c r="P749" s="7">
        <f t="shared" si="23"/>
        <v>127.32727272727273</v>
      </c>
      <c r="Q749" s="9" t="s">
        <v>8320</v>
      </c>
      <c r="R749" t="s">
        <v>8321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4"/>
        <v>1.0024999999999999</v>
      </c>
      <c r="P750" s="7">
        <f t="shared" si="23"/>
        <v>45.56818181818182</v>
      </c>
      <c r="Q750" s="9" t="s">
        <v>8320</v>
      </c>
      <c r="R750" t="s">
        <v>8321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4"/>
        <v>1.0556000000000001</v>
      </c>
      <c r="P751" s="7">
        <f t="shared" si="23"/>
        <v>95.963636363636368</v>
      </c>
      <c r="Q751" s="9" t="s">
        <v>8320</v>
      </c>
      <c r="R751" t="s">
        <v>8321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4"/>
        <v>1.0258775877587758</v>
      </c>
      <c r="P752" s="7">
        <f t="shared" si="23"/>
        <v>77.271186440677965</v>
      </c>
      <c r="Q752" s="9" t="s">
        <v>8320</v>
      </c>
      <c r="R752" t="s">
        <v>8321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4"/>
        <v>1.1850000000000001</v>
      </c>
      <c r="P753" s="7">
        <f t="shared" si="23"/>
        <v>57.338709677419352</v>
      </c>
      <c r="Q753" s="9" t="s">
        <v>8320</v>
      </c>
      <c r="R753" t="s">
        <v>8321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4"/>
        <v>1.117</v>
      </c>
      <c r="P754" s="7">
        <f t="shared" si="23"/>
        <v>53.19047619047619</v>
      </c>
      <c r="Q754" s="9" t="s">
        <v>8320</v>
      </c>
      <c r="R754" t="s">
        <v>8321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4"/>
        <v>1.28</v>
      </c>
      <c r="P755" s="7">
        <f t="shared" si="23"/>
        <v>492.30769230769232</v>
      </c>
      <c r="Q755" s="9" t="s">
        <v>8320</v>
      </c>
      <c r="R755" t="s">
        <v>8321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4"/>
        <v>1.0375000000000001</v>
      </c>
      <c r="P756" s="7">
        <f t="shared" si="23"/>
        <v>42.346938775510203</v>
      </c>
      <c r="Q756" s="9" t="s">
        <v>8320</v>
      </c>
      <c r="R756" t="s">
        <v>8321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4"/>
        <v>1.0190760000000001</v>
      </c>
      <c r="P757" s="7">
        <f t="shared" si="23"/>
        <v>37.466029411764708</v>
      </c>
      <c r="Q757" s="9" t="s">
        <v>8320</v>
      </c>
      <c r="R757" t="s">
        <v>8321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4"/>
        <v>1.177142857142857</v>
      </c>
      <c r="P758" s="7">
        <f t="shared" si="23"/>
        <v>37.454545454545453</v>
      </c>
      <c r="Q758" s="9" t="s">
        <v>8320</v>
      </c>
      <c r="R758" t="s">
        <v>8321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4"/>
        <v>2.38</v>
      </c>
      <c r="P759" s="7">
        <f t="shared" si="23"/>
        <v>33.055555555555557</v>
      </c>
      <c r="Q759" s="9" t="s">
        <v>8320</v>
      </c>
      <c r="R759" t="s">
        <v>8321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4"/>
        <v>1.02</v>
      </c>
      <c r="P760" s="7">
        <f t="shared" si="23"/>
        <v>134.21052631578948</v>
      </c>
      <c r="Q760" s="9" t="s">
        <v>8320</v>
      </c>
      <c r="R760" t="s">
        <v>8321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4"/>
        <v>1.0192000000000001</v>
      </c>
      <c r="P761" s="7">
        <f t="shared" si="23"/>
        <v>51.474747474747474</v>
      </c>
      <c r="Q761" s="9" t="s">
        <v>8320</v>
      </c>
      <c r="R761" t="s">
        <v>8321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4"/>
        <v>0</v>
      </c>
      <c r="P762" s="7" t="e">
        <f t="shared" si="23"/>
        <v>#DIV/0!</v>
      </c>
      <c r="Q762" s="9" t="s">
        <v>8320</v>
      </c>
      <c r="R762" t="s">
        <v>8322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4"/>
        <v>4.7E-2</v>
      </c>
      <c r="P763" s="7">
        <f t="shared" si="23"/>
        <v>39.166666666666664</v>
      </c>
      <c r="Q763" s="9" t="s">
        <v>8320</v>
      </c>
      <c r="R763" t="s">
        <v>8322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4"/>
        <v>0</v>
      </c>
      <c r="P764" s="7" t="e">
        <f t="shared" si="23"/>
        <v>#DIV/0!</v>
      </c>
      <c r="Q764" s="9" t="s">
        <v>8320</v>
      </c>
      <c r="R764" t="s">
        <v>8322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4"/>
        <v>1.1655011655011655E-3</v>
      </c>
      <c r="P765" s="7">
        <f t="shared" si="23"/>
        <v>5</v>
      </c>
      <c r="Q765" s="9" t="s">
        <v>8320</v>
      </c>
      <c r="R765" t="s">
        <v>8322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4"/>
        <v>0</v>
      </c>
      <c r="P766" s="7" t="e">
        <f t="shared" si="23"/>
        <v>#DIV/0!</v>
      </c>
      <c r="Q766" s="9" t="s">
        <v>8320</v>
      </c>
      <c r="R766" t="s">
        <v>8322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4"/>
        <v>0.36014285714285715</v>
      </c>
      <c r="P767" s="7">
        <f t="shared" si="23"/>
        <v>57.295454545454547</v>
      </c>
      <c r="Q767" s="9" t="s">
        <v>8320</v>
      </c>
      <c r="R767" t="s">
        <v>8322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4"/>
        <v>0</v>
      </c>
      <c r="P768" s="7" t="e">
        <f t="shared" si="23"/>
        <v>#DIV/0!</v>
      </c>
      <c r="Q768" s="9" t="s">
        <v>8320</v>
      </c>
      <c r="R768" t="s">
        <v>8322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4"/>
        <v>3.5400000000000001E-2</v>
      </c>
      <c r="P769" s="7">
        <f t="shared" si="23"/>
        <v>59</v>
      </c>
      <c r="Q769" s="9" t="s">
        <v>8320</v>
      </c>
      <c r="R769" t="s">
        <v>8322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4"/>
        <v>0</v>
      </c>
      <c r="P770" s="7" t="e">
        <f t="shared" si="23"/>
        <v>#DIV/0!</v>
      </c>
      <c r="Q770" s="9" t="s">
        <v>8320</v>
      </c>
      <c r="R770" t="s">
        <v>8322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24"/>
        <v>0.41399999999999998</v>
      </c>
      <c r="P771" s="7">
        <f t="shared" ref="P771:P834" si="25">E771/L771</f>
        <v>31.846153846153847</v>
      </c>
      <c r="Q771" s="9" t="s">
        <v>8320</v>
      </c>
      <c r="R771" t="s">
        <v>8322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 t="e">
        <f t="shared" si="25"/>
        <v>#DIV/0!</v>
      </c>
      <c r="Q772" s="9" t="s">
        <v>8320</v>
      </c>
      <c r="R772" t="s">
        <v>8322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7">
        <f t="shared" si="25"/>
        <v>10</v>
      </c>
      <c r="Q773" s="9" t="s">
        <v>8320</v>
      </c>
      <c r="R773" t="s">
        <v>8322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7">
        <f t="shared" si="25"/>
        <v>50</v>
      </c>
      <c r="Q774" s="9" t="s">
        <v>8320</v>
      </c>
      <c r="R774" t="s">
        <v>8322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7">
        <f t="shared" si="25"/>
        <v>16</v>
      </c>
      <c r="Q775" s="9" t="s">
        <v>8320</v>
      </c>
      <c r="R775" t="s">
        <v>8322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7">
        <f t="shared" si="25"/>
        <v>39</v>
      </c>
      <c r="Q776" s="9" t="s">
        <v>8320</v>
      </c>
      <c r="R776" t="s">
        <v>8322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7">
        <f t="shared" si="25"/>
        <v>34</v>
      </c>
      <c r="Q777" s="9" t="s">
        <v>8320</v>
      </c>
      <c r="R777" t="s">
        <v>8322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7">
        <f t="shared" si="25"/>
        <v>63.122807017543863</v>
      </c>
      <c r="Q778" s="9" t="s">
        <v>8320</v>
      </c>
      <c r="R778" t="s">
        <v>8322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7">
        <f t="shared" si="25"/>
        <v>7</v>
      </c>
      <c r="Q779" s="9" t="s">
        <v>8320</v>
      </c>
      <c r="R779" t="s">
        <v>8322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7">
        <f t="shared" si="25"/>
        <v>2</v>
      </c>
      <c r="Q780" s="9" t="s">
        <v>8320</v>
      </c>
      <c r="R780" t="s">
        <v>8322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7">
        <f t="shared" si="25"/>
        <v>66.666666666666671</v>
      </c>
      <c r="Q781" s="9" t="s">
        <v>8320</v>
      </c>
      <c r="R781" t="s">
        <v>8322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7">
        <f t="shared" si="25"/>
        <v>38.518518518518519</v>
      </c>
      <c r="Q782" s="9" t="s">
        <v>8323</v>
      </c>
      <c r="R782" t="s">
        <v>8324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7">
        <f t="shared" si="25"/>
        <v>42.609200000000001</v>
      </c>
      <c r="Q783" s="9" t="s">
        <v>8323</v>
      </c>
      <c r="R783" t="s">
        <v>8324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7">
        <f t="shared" si="25"/>
        <v>50</v>
      </c>
      <c r="Q784" s="9" t="s">
        <v>8323</v>
      </c>
      <c r="R784" t="s">
        <v>8324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7">
        <f t="shared" si="25"/>
        <v>63.485714285714288</v>
      </c>
      <c r="Q785" s="9" t="s">
        <v>8323</v>
      </c>
      <c r="R785" t="s">
        <v>8324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7">
        <f t="shared" si="25"/>
        <v>102.5</v>
      </c>
      <c r="Q786" s="9" t="s">
        <v>8323</v>
      </c>
      <c r="R786" t="s">
        <v>8324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7">
        <f t="shared" si="25"/>
        <v>31.142758620689655</v>
      </c>
      <c r="Q787" s="9" t="s">
        <v>8323</v>
      </c>
      <c r="R787" t="s">
        <v>8324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7">
        <f t="shared" si="25"/>
        <v>162.27272727272728</v>
      </c>
      <c r="Q788" s="9" t="s">
        <v>8323</v>
      </c>
      <c r="R788" t="s">
        <v>8324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ref="O789:O852" si="26" xml:space="preserve"> (E789/D789)</f>
        <v>1.1416666666666666</v>
      </c>
      <c r="P789" s="7">
        <f t="shared" si="25"/>
        <v>80.588235294117652</v>
      </c>
      <c r="Q789" s="9" t="s">
        <v>8323</v>
      </c>
      <c r="R789" t="s">
        <v>8324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6"/>
        <v>2.03505</v>
      </c>
      <c r="P790" s="7">
        <f t="shared" si="25"/>
        <v>59.85441176470588</v>
      </c>
      <c r="Q790" s="9" t="s">
        <v>8323</v>
      </c>
      <c r="R790" t="s">
        <v>8324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6"/>
        <v>1.0941176470588236</v>
      </c>
      <c r="P791" s="7">
        <f t="shared" si="25"/>
        <v>132.85714285714286</v>
      </c>
      <c r="Q791" s="9" t="s">
        <v>8323</v>
      </c>
      <c r="R791" t="s">
        <v>8324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6"/>
        <v>1.443746</v>
      </c>
      <c r="P792" s="7">
        <f t="shared" si="25"/>
        <v>92.547820512820508</v>
      </c>
      <c r="Q792" s="9" t="s">
        <v>8323</v>
      </c>
      <c r="R792" t="s">
        <v>8324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6"/>
        <v>1.0386666666666666</v>
      </c>
      <c r="P793" s="7">
        <f t="shared" si="25"/>
        <v>60.859375</v>
      </c>
      <c r="Q793" s="9" t="s">
        <v>8323</v>
      </c>
      <c r="R793" t="s">
        <v>8324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6"/>
        <v>1.0044440000000001</v>
      </c>
      <c r="P794" s="7">
        <f t="shared" si="25"/>
        <v>41.851833333333339</v>
      </c>
      <c r="Q794" s="9" t="s">
        <v>8323</v>
      </c>
      <c r="R794" t="s">
        <v>8324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6"/>
        <v>1.0277927272727272</v>
      </c>
      <c r="P795" s="7">
        <f t="shared" si="25"/>
        <v>88.325937499999995</v>
      </c>
      <c r="Q795" s="9" t="s">
        <v>8323</v>
      </c>
      <c r="R795" t="s">
        <v>8324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6"/>
        <v>1.0531250000000001</v>
      </c>
      <c r="P796" s="7">
        <f t="shared" si="25"/>
        <v>158.96226415094338</v>
      </c>
      <c r="Q796" s="9" t="s">
        <v>8323</v>
      </c>
      <c r="R796" t="s">
        <v>8324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6"/>
        <v>1.1178571428571429</v>
      </c>
      <c r="P797" s="7">
        <f t="shared" si="25"/>
        <v>85.054347826086953</v>
      </c>
      <c r="Q797" s="9" t="s">
        <v>8323</v>
      </c>
      <c r="R797" t="s">
        <v>8324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6"/>
        <v>1.0135000000000001</v>
      </c>
      <c r="P798" s="7">
        <f t="shared" si="25"/>
        <v>112.61111111111111</v>
      </c>
      <c r="Q798" s="9" t="s">
        <v>8323</v>
      </c>
      <c r="R798" t="s">
        <v>8324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6"/>
        <v>1.0753333333333333</v>
      </c>
      <c r="P799" s="7">
        <f t="shared" si="25"/>
        <v>45.436619718309856</v>
      </c>
      <c r="Q799" s="9" t="s">
        <v>8323</v>
      </c>
      <c r="R799" t="s">
        <v>8324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6"/>
        <v>1.1488571428571428</v>
      </c>
      <c r="P800" s="7">
        <f t="shared" si="25"/>
        <v>46.218390804597703</v>
      </c>
      <c r="Q800" s="9" t="s">
        <v>8323</v>
      </c>
      <c r="R800" t="s">
        <v>8324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6"/>
        <v>1.0002</v>
      </c>
      <c r="P801" s="7">
        <f t="shared" si="25"/>
        <v>178.60714285714286</v>
      </c>
      <c r="Q801" s="9" t="s">
        <v>8323</v>
      </c>
      <c r="R801" t="s">
        <v>8324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6"/>
        <v>1.5213333333333334</v>
      </c>
      <c r="P802" s="7">
        <f t="shared" si="25"/>
        <v>40.75</v>
      </c>
      <c r="Q802" s="9" t="s">
        <v>8323</v>
      </c>
      <c r="R802" t="s">
        <v>8324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6"/>
        <v>1.1152149999999998</v>
      </c>
      <c r="P803" s="7">
        <f t="shared" si="25"/>
        <v>43.733921568627444</v>
      </c>
      <c r="Q803" s="9" t="s">
        <v>8323</v>
      </c>
      <c r="R803" t="s">
        <v>8324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6"/>
        <v>1.0133333333333334</v>
      </c>
      <c r="P804" s="7">
        <f t="shared" si="25"/>
        <v>81.066666666666663</v>
      </c>
      <c r="Q804" s="9" t="s">
        <v>8323</v>
      </c>
      <c r="R804" t="s">
        <v>8324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6"/>
        <v>1.232608695652174</v>
      </c>
      <c r="P805" s="7">
        <f t="shared" si="25"/>
        <v>74.60526315789474</v>
      </c>
      <c r="Q805" s="9" t="s">
        <v>8323</v>
      </c>
      <c r="R805" t="s">
        <v>8324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6"/>
        <v>1</v>
      </c>
      <c r="P806" s="7">
        <f t="shared" si="25"/>
        <v>305.55555555555554</v>
      </c>
      <c r="Q806" s="9" t="s">
        <v>8323</v>
      </c>
      <c r="R806" t="s">
        <v>8324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6"/>
        <v>1.05</v>
      </c>
      <c r="P807" s="7">
        <f t="shared" si="25"/>
        <v>58.333333333333336</v>
      </c>
      <c r="Q807" s="9" t="s">
        <v>8323</v>
      </c>
      <c r="R807" t="s">
        <v>8324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6"/>
        <v>1.0443750000000001</v>
      </c>
      <c r="P808" s="7">
        <f t="shared" si="25"/>
        <v>117.67605633802818</v>
      </c>
      <c r="Q808" s="9" t="s">
        <v>8323</v>
      </c>
      <c r="R808" t="s">
        <v>8324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6"/>
        <v>1.05125</v>
      </c>
      <c r="P809" s="7">
        <f t="shared" si="25"/>
        <v>73.771929824561397</v>
      </c>
      <c r="Q809" s="9" t="s">
        <v>8323</v>
      </c>
      <c r="R809" t="s">
        <v>8324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6"/>
        <v>1</v>
      </c>
      <c r="P810" s="7">
        <f t="shared" si="25"/>
        <v>104.65116279069767</v>
      </c>
      <c r="Q810" s="9" t="s">
        <v>8323</v>
      </c>
      <c r="R810" t="s">
        <v>8324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6"/>
        <v>1.03775</v>
      </c>
      <c r="P811" s="7">
        <f t="shared" si="25"/>
        <v>79.82692307692308</v>
      </c>
      <c r="Q811" s="9" t="s">
        <v>8323</v>
      </c>
      <c r="R811" t="s">
        <v>8324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6"/>
        <v>1.05</v>
      </c>
      <c r="P812" s="7">
        <f t="shared" si="25"/>
        <v>58.333333333333336</v>
      </c>
      <c r="Q812" s="9" t="s">
        <v>8323</v>
      </c>
      <c r="R812" t="s">
        <v>8324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6"/>
        <v>1.04</v>
      </c>
      <c r="P813" s="7">
        <f t="shared" si="25"/>
        <v>86.666666666666671</v>
      </c>
      <c r="Q813" s="9" t="s">
        <v>8323</v>
      </c>
      <c r="R813" t="s">
        <v>8324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6"/>
        <v>1.5183333333333333</v>
      </c>
      <c r="P814" s="7">
        <f t="shared" si="25"/>
        <v>27.606060606060606</v>
      </c>
      <c r="Q814" s="9" t="s">
        <v>8323</v>
      </c>
      <c r="R814" t="s">
        <v>8324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6"/>
        <v>1.59996</v>
      </c>
      <c r="P815" s="7">
        <f t="shared" si="25"/>
        <v>24.999375000000001</v>
      </c>
      <c r="Q815" s="9" t="s">
        <v>8323</v>
      </c>
      <c r="R815" t="s">
        <v>8324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6"/>
        <v>1.2729999999999999</v>
      </c>
      <c r="P816" s="7">
        <f t="shared" si="25"/>
        <v>45.464285714285715</v>
      </c>
      <c r="Q816" s="9" t="s">
        <v>8323</v>
      </c>
      <c r="R816" t="s">
        <v>8324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6"/>
        <v>1.07</v>
      </c>
      <c r="P817" s="7">
        <f t="shared" si="25"/>
        <v>99.534883720930239</v>
      </c>
      <c r="Q817" s="9" t="s">
        <v>8323</v>
      </c>
      <c r="R817" t="s">
        <v>8324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6"/>
        <v>1.1512214285714286</v>
      </c>
      <c r="P818" s="7">
        <f t="shared" si="25"/>
        <v>39.31</v>
      </c>
      <c r="Q818" s="9" t="s">
        <v>8323</v>
      </c>
      <c r="R818" t="s">
        <v>8324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6"/>
        <v>1.3711066666666665</v>
      </c>
      <c r="P819" s="7">
        <f t="shared" si="25"/>
        <v>89.419999999999987</v>
      </c>
      <c r="Q819" s="9" t="s">
        <v>8323</v>
      </c>
      <c r="R819" t="s">
        <v>8324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6"/>
        <v>1.5571428571428572</v>
      </c>
      <c r="P820" s="7">
        <f t="shared" si="25"/>
        <v>28.684210526315791</v>
      </c>
      <c r="Q820" s="9" t="s">
        <v>8323</v>
      </c>
      <c r="R820" t="s">
        <v>8324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6"/>
        <v>1.0874999999999999</v>
      </c>
      <c r="P821" s="7">
        <f t="shared" si="25"/>
        <v>31.071428571428573</v>
      </c>
      <c r="Q821" s="9" t="s">
        <v>8323</v>
      </c>
      <c r="R821" t="s">
        <v>8324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6"/>
        <v>1.3405</v>
      </c>
      <c r="P822" s="7">
        <f t="shared" si="25"/>
        <v>70.55263157894737</v>
      </c>
      <c r="Q822" s="9" t="s">
        <v>8323</v>
      </c>
      <c r="R822" t="s">
        <v>8324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6"/>
        <v>1</v>
      </c>
      <c r="P823" s="7">
        <f t="shared" si="25"/>
        <v>224.12820512820514</v>
      </c>
      <c r="Q823" s="9" t="s">
        <v>8323</v>
      </c>
      <c r="R823" t="s">
        <v>8324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6"/>
        <v>1.1916666666666667</v>
      </c>
      <c r="P824" s="7">
        <f t="shared" si="25"/>
        <v>51.811594202898547</v>
      </c>
      <c r="Q824" s="9" t="s">
        <v>8323</v>
      </c>
      <c r="R824" t="s">
        <v>8324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6"/>
        <v>1.7949999999999999</v>
      </c>
      <c r="P825" s="7">
        <f t="shared" si="25"/>
        <v>43.515151515151516</v>
      </c>
      <c r="Q825" s="9" t="s">
        <v>8323</v>
      </c>
      <c r="R825" t="s">
        <v>8324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6"/>
        <v>1.3438124999999999</v>
      </c>
      <c r="P826" s="7">
        <f t="shared" si="25"/>
        <v>39.816666666666663</v>
      </c>
      <c r="Q826" s="9" t="s">
        <v>8323</v>
      </c>
      <c r="R826" t="s">
        <v>8324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6"/>
        <v>1.0043200000000001</v>
      </c>
      <c r="P827" s="7">
        <f t="shared" si="25"/>
        <v>126.8080808080808</v>
      </c>
      <c r="Q827" s="9" t="s">
        <v>8323</v>
      </c>
      <c r="R827" t="s">
        <v>8324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6"/>
        <v>1.0145454545454546</v>
      </c>
      <c r="P828" s="7">
        <f t="shared" si="25"/>
        <v>113.87755102040816</v>
      </c>
      <c r="Q828" s="9" t="s">
        <v>8323</v>
      </c>
      <c r="R828" t="s">
        <v>8324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6"/>
        <v>1.0333333333333334</v>
      </c>
      <c r="P829" s="7">
        <f t="shared" si="25"/>
        <v>28.181818181818183</v>
      </c>
      <c r="Q829" s="9" t="s">
        <v>8323</v>
      </c>
      <c r="R829" t="s">
        <v>8324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6"/>
        <v>1.07</v>
      </c>
      <c r="P830" s="7">
        <f t="shared" si="25"/>
        <v>36.60526315789474</v>
      </c>
      <c r="Q830" s="9" t="s">
        <v>8323</v>
      </c>
      <c r="R830" t="s">
        <v>8324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6"/>
        <v>1.04</v>
      </c>
      <c r="P831" s="7">
        <f t="shared" si="25"/>
        <v>32.5</v>
      </c>
      <c r="Q831" s="9" t="s">
        <v>8323</v>
      </c>
      <c r="R831" t="s">
        <v>8324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6"/>
        <v>1.0783333333333334</v>
      </c>
      <c r="P832" s="7">
        <f t="shared" si="25"/>
        <v>60.65625</v>
      </c>
      <c r="Q832" s="9" t="s">
        <v>8323</v>
      </c>
      <c r="R832" t="s">
        <v>8324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6"/>
        <v>2.3333333333333335</v>
      </c>
      <c r="P833" s="7">
        <f t="shared" si="25"/>
        <v>175</v>
      </c>
      <c r="Q833" s="9" t="s">
        <v>8323</v>
      </c>
      <c r="R833" t="s">
        <v>8324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6"/>
        <v>1.0060706666666666</v>
      </c>
      <c r="P834" s="7">
        <f t="shared" si="25"/>
        <v>97.993896103896105</v>
      </c>
      <c r="Q834" s="9" t="s">
        <v>8323</v>
      </c>
      <c r="R834" t="s">
        <v>8324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26"/>
        <v>1.0166666666666666</v>
      </c>
      <c r="P835" s="7">
        <f t="shared" ref="P835:P898" si="27">E835/L835</f>
        <v>148.78048780487805</v>
      </c>
      <c r="Q835" s="9" t="s">
        <v>8323</v>
      </c>
      <c r="R835" t="s">
        <v>8324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7">
        <f t="shared" si="27"/>
        <v>96.08</v>
      </c>
      <c r="Q836" s="9" t="s">
        <v>8323</v>
      </c>
      <c r="R836" t="s">
        <v>8324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7">
        <f t="shared" si="27"/>
        <v>58.625</v>
      </c>
      <c r="Q837" s="9" t="s">
        <v>8323</v>
      </c>
      <c r="R837" t="s">
        <v>8324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7">
        <f t="shared" si="27"/>
        <v>109.70695652173914</v>
      </c>
      <c r="Q838" s="9" t="s">
        <v>8323</v>
      </c>
      <c r="R838" t="s">
        <v>8324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7">
        <f t="shared" si="27"/>
        <v>49.112903225806448</v>
      </c>
      <c r="Q839" s="9" t="s">
        <v>8323</v>
      </c>
      <c r="R839" t="s">
        <v>8324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7">
        <f t="shared" si="27"/>
        <v>47.672131147540981</v>
      </c>
      <c r="Q840" s="9" t="s">
        <v>8323</v>
      </c>
      <c r="R840" t="s">
        <v>8324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7">
        <f t="shared" si="27"/>
        <v>60.737812499999997</v>
      </c>
      <c r="Q841" s="9" t="s">
        <v>8323</v>
      </c>
      <c r="R841" t="s">
        <v>8324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7">
        <f t="shared" si="27"/>
        <v>63.37715789473684</v>
      </c>
      <c r="Q842" s="9" t="s">
        <v>8323</v>
      </c>
      <c r="R842" t="s">
        <v>8325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7">
        <f t="shared" si="27"/>
        <v>53.893617021276597</v>
      </c>
      <c r="Q843" s="9" t="s">
        <v>8323</v>
      </c>
      <c r="R843" t="s">
        <v>8325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7">
        <f t="shared" si="27"/>
        <v>66.871794871794876</v>
      </c>
      <c r="Q844" s="9" t="s">
        <v>8323</v>
      </c>
      <c r="R844" t="s">
        <v>8325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7">
        <f t="shared" si="27"/>
        <v>63.102362204724407</v>
      </c>
      <c r="Q845" s="9" t="s">
        <v>8323</v>
      </c>
      <c r="R845" t="s">
        <v>8325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7">
        <f t="shared" si="27"/>
        <v>36.628930817610062</v>
      </c>
      <c r="Q846" s="9" t="s">
        <v>8323</v>
      </c>
      <c r="R846" t="s">
        <v>8325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7">
        <f t="shared" si="27"/>
        <v>34.005706214689269</v>
      </c>
      <c r="Q847" s="9" t="s">
        <v>8323</v>
      </c>
      <c r="R847" t="s">
        <v>8325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7">
        <f t="shared" si="27"/>
        <v>28.553404255319148</v>
      </c>
      <c r="Q848" s="9" t="s">
        <v>8323</v>
      </c>
      <c r="R848" t="s">
        <v>8325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7">
        <f t="shared" si="27"/>
        <v>10</v>
      </c>
      <c r="Q849" s="9" t="s">
        <v>8323</v>
      </c>
      <c r="R849" t="s">
        <v>8325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7">
        <f t="shared" si="27"/>
        <v>18.75</v>
      </c>
      <c r="Q850" s="9" t="s">
        <v>8323</v>
      </c>
      <c r="R850" t="s">
        <v>8325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7">
        <f t="shared" si="27"/>
        <v>41.704347826086959</v>
      </c>
      <c r="Q851" s="9" t="s">
        <v>8323</v>
      </c>
      <c r="R851" t="s">
        <v>8325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7">
        <f t="shared" si="27"/>
        <v>46.669172932330824</v>
      </c>
      <c r="Q852" s="9" t="s">
        <v>8323</v>
      </c>
      <c r="R852" t="s">
        <v>8325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ref="O853:O916" si="28" xml:space="preserve"> (E853/D853)</f>
        <v>1.3045</v>
      </c>
      <c r="P853" s="7">
        <f t="shared" si="27"/>
        <v>37.271428571428572</v>
      </c>
      <c r="Q853" s="9" t="s">
        <v>8323</v>
      </c>
      <c r="R853" t="s">
        <v>8325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8"/>
        <v>1.0497142857142858</v>
      </c>
      <c r="P854" s="7">
        <f t="shared" si="27"/>
        <v>59.258064516129032</v>
      </c>
      <c r="Q854" s="9" t="s">
        <v>8323</v>
      </c>
      <c r="R854" t="s">
        <v>8325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8"/>
        <v>1</v>
      </c>
      <c r="P855" s="7">
        <f t="shared" si="27"/>
        <v>30</v>
      </c>
      <c r="Q855" s="9" t="s">
        <v>8323</v>
      </c>
      <c r="R855" t="s">
        <v>8325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8"/>
        <v>1.1822050359712231</v>
      </c>
      <c r="P856" s="7">
        <f t="shared" si="27"/>
        <v>65.8623246492986</v>
      </c>
      <c r="Q856" s="9" t="s">
        <v>8323</v>
      </c>
      <c r="R856" t="s">
        <v>8325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8"/>
        <v>1.0344827586206897</v>
      </c>
      <c r="P857" s="7">
        <f t="shared" si="27"/>
        <v>31.914893617021278</v>
      </c>
      <c r="Q857" s="9" t="s">
        <v>8323</v>
      </c>
      <c r="R857" t="s">
        <v>8325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8"/>
        <v>2.1800000000000002</v>
      </c>
      <c r="P858" s="7">
        <f t="shared" si="27"/>
        <v>19.464285714285715</v>
      </c>
      <c r="Q858" s="9" t="s">
        <v>8323</v>
      </c>
      <c r="R858" t="s">
        <v>8325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8"/>
        <v>1</v>
      </c>
      <c r="P859" s="7">
        <f t="shared" si="27"/>
        <v>50</v>
      </c>
      <c r="Q859" s="9" t="s">
        <v>8323</v>
      </c>
      <c r="R859" t="s">
        <v>8325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8"/>
        <v>1.4400583333333332</v>
      </c>
      <c r="P860" s="7">
        <f t="shared" si="27"/>
        <v>22.737763157894737</v>
      </c>
      <c r="Q860" s="9" t="s">
        <v>8323</v>
      </c>
      <c r="R860" t="s">
        <v>8325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8"/>
        <v>1.0467500000000001</v>
      </c>
      <c r="P861" s="7">
        <f t="shared" si="27"/>
        <v>42.724489795918366</v>
      </c>
      <c r="Q861" s="9" t="s">
        <v>8323</v>
      </c>
      <c r="R861" t="s">
        <v>8325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8"/>
        <v>0.18142857142857144</v>
      </c>
      <c r="P862" s="7">
        <f t="shared" si="27"/>
        <v>52.916666666666664</v>
      </c>
      <c r="Q862" s="9" t="s">
        <v>8323</v>
      </c>
      <c r="R862" t="s">
        <v>8326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8"/>
        <v>2.2444444444444444E-2</v>
      </c>
      <c r="P863" s="7">
        <f t="shared" si="27"/>
        <v>50.5</v>
      </c>
      <c r="Q863" s="9" t="s">
        <v>8323</v>
      </c>
      <c r="R863" t="s">
        <v>8326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8"/>
        <v>3.3999999999999998E-3</v>
      </c>
      <c r="P864" s="7">
        <f t="shared" si="27"/>
        <v>42.5</v>
      </c>
      <c r="Q864" s="9" t="s">
        <v>8323</v>
      </c>
      <c r="R864" t="s">
        <v>8326</v>
      </c>
    </row>
    <row r="865" spans="1:18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8"/>
        <v>4.4999999999999998E-2</v>
      </c>
      <c r="P865" s="7">
        <f t="shared" si="27"/>
        <v>18</v>
      </c>
      <c r="Q865" s="9" t="s">
        <v>8323</v>
      </c>
      <c r="R865" t="s">
        <v>8326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8"/>
        <v>0.41538461538461541</v>
      </c>
      <c r="P866" s="7">
        <f t="shared" si="27"/>
        <v>34.177215189873415</v>
      </c>
      <c r="Q866" s="9" t="s">
        <v>8323</v>
      </c>
      <c r="R866" t="s">
        <v>8326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8"/>
        <v>2.0454545454545454E-2</v>
      </c>
      <c r="P867" s="7">
        <f t="shared" si="27"/>
        <v>22.5</v>
      </c>
      <c r="Q867" s="9" t="s">
        <v>8323</v>
      </c>
      <c r="R867" t="s">
        <v>8326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8"/>
        <v>0.18285714285714286</v>
      </c>
      <c r="P868" s="7">
        <f t="shared" si="27"/>
        <v>58.18181818181818</v>
      </c>
      <c r="Q868" s="9" t="s">
        <v>8323</v>
      </c>
      <c r="R868" t="s">
        <v>8326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8"/>
        <v>0.2402</v>
      </c>
      <c r="P869" s="7">
        <f t="shared" si="27"/>
        <v>109.18181818181819</v>
      </c>
      <c r="Q869" s="9" t="s">
        <v>8323</v>
      </c>
      <c r="R869" t="s">
        <v>8326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8"/>
        <v>1.1111111111111111E-3</v>
      </c>
      <c r="P870" s="7">
        <f t="shared" si="27"/>
        <v>50</v>
      </c>
      <c r="Q870" s="9" t="s">
        <v>8323</v>
      </c>
      <c r="R870" t="s">
        <v>8326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8"/>
        <v>0.11818181818181818</v>
      </c>
      <c r="P871" s="7">
        <f t="shared" si="27"/>
        <v>346.66666666666669</v>
      </c>
      <c r="Q871" s="9" t="s">
        <v>8323</v>
      </c>
      <c r="R871" t="s">
        <v>8326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8"/>
        <v>3.0999999999999999E-3</v>
      </c>
      <c r="P872" s="7">
        <f t="shared" si="27"/>
        <v>12.4</v>
      </c>
      <c r="Q872" s="9" t="s">
        <v>8323</v>
      </c>
      <c r="R872" t="s">
        <v>8326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8"/>
        <v>5.4166666666666669E-2</v>
      </c>
      <c r="P873" s="7">
        <f t="shared" si="27"/>
        <v>27.083333333333332</v>
      </c>
      <c r="Q873" s="9" t="s">
        <v>8323</v>
      </c>
      <c r="R873" t="s">
        <v>8326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8"/>
        <v>8.1250000000000003E-3</v>
      </c>
      <c r="P874" s="7">
        <f t="shared" si="27"/>
        <v>32.5</v>
      </c>
      <c r="Q874" s="9" t="s">
        <v>8323</v>
      </c>
      <c r="R874" t="s">
        <v>8326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8"/>
        <v>1.2857142857142857E-2</v>
      </c>
      <c r="P875" s="7">
        <f t="shared" si="27"/>
        <v>9</v>
      </c>
      <c r="Q875" s="9" t="s">
        <v>8323</v>
      </c>
      <c r="R875" t="s">
        <v>8326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8"/>
        <v>0.24333333333333335</v>
      </c>
      <c r="P876" s="7">
        <f t="shared" si="27"/>
        <v>34.761904761904759</v>
      </c>
      <c r="Q876" s="9" t="s">
        <v>8323</v>
      </c>
      <c r="R876" t="s">
        <v>8326</v>
      </c>
    </row>
    <row r="877" spans="1:18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8"/>
        <v>0</v>
      </c>
      <c r="P877" s="7" t="e">
        <f t="shared" si="27"/>
        <v>#DIV/0!</v>
      </c>
      <c r="Q877" s="9" t="s">
        <v>8323</v>
      </c>
      <c r="R877" t="s">
        <v>8326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8"/>
        <v>0.40799492385786801</v>
      </c>
      <c r="P878" s="7">
        <f t="shared" si="27"/>
        <v>28.577777777777779</v>
      </c>
      <c r="Q878" s="9" t="s">
        <v>8323</v>
      </c>
      <c r="R878" t="s">
        <v>8326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8"/>
        <v>0.67549999999999999</v>
      </c>
      <c r="P879" s="7">
        <f t="shared" si="27"/>
        <v>46.586206896551722</v>
      </c>
      <c r="Q879" s="9" t="s">
        <v>8323</v>
      </c>
      <c r="R879" t="s">
        <v>8326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8"/>
        <v>1.2999999999999999E-2</v>
      </c>
      <c r="P880" s="7">
        <f t="shared" si="27"/>
        <v>32.5</v>
      </c>
      <c r="Q880" s="9" t="s">
        <v>8323</v>
      </c>
      <c r="R880" t="s">
        <v>8326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8"/>
        <v>0.30666666666666664</v>
      </c>
      <c r="P881" s="7">
        <f t="shared" si="27"/>
        <v>21.466666666666665</v>
      </c>
      <c r="Q881" s="9" t="s">
        <v>8323</v>
      </c>
      <c r="R881" t="s">
        <v>8326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8"/>
        <v>2.9894179894179893E-2</v>
      </c>
      <c r="P882" s="7">
        <f t="shared" si="27"/>
        <v>14.125</v>
      </c>
      <c r="Q882" s="9" t="s">
        <v>8323</v>
      </c>
      <c r="R882" t="s">
        <v>8327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8"/>
        <v>8.0000000000000002E-3</v>
      </c>
      <c r="P883" s="7">
        <f t="shared" si="27"/>
        <v>30</v>
      </c>
      <c r="Q883" s="9" t="s">
        <v>8323</v>
      </c>
      <c r="R883" t="s">
        <v>8327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8"/>
        <v>0.20133333333333334</v>
      </c>
      <c r="P884" s="7">
        <f t="shared" si="27"/>
        <v>21.571428571428573</v>
      </c>
      <c r="Q884" s="9" t="s">
        <v>8323</v>
      </c>
      <c r="R884" t="s">
        <v>8327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8"/>
        <v>0.4002</v>
      </c>
      <c r="P885" s="7">
        <f t="shared" si="27"/>
        <v>83.375</v>
      </c>
      <c r="Q885" s="9" t="s">
        <v>8323</v>
      </c>
      <c r="R885" t="s">
        <v>8327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8"/>
        <v>0.01</v>
      </c>
      <c r="P886" s="7">
        <f t="shared" si="27"/>
        <v>10</v>
      </c>
      <c r="Q886" s="9" t="s">
        <v>8323</v>
      </c>
      <c r="R886" t="s">
        <v>8327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8"/>
        <v>0.75</v>
      </c>
      <c r="P887" s="7">
        <f t="shared" si="27"/>
        <v>35.714285714285715</v>
      </c>
      <c r="Q887" s="9" t="s">
        <v>8323</v>
      </c>
      <c r="R887" t="s">
        <v>8327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8"/>
        <v>0.41</v>
      </c>
      <c r="P888" s="7">
        <f t="shared" si="27"/>
        <v>29.285714285714285</v>
      </c>
      <c r="Q888" s="9" t="s">
        <v>8323</v>
      </c>
      <c r="R888" t="s">
        <v>8327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8"/>
        <v>0</v>
      </c>
      <c r="P889" s="7" t="e">
        <f t="shared" si="27"/>
        <v>#DIV/0!</v>
      </c>
      <c r="Q889" s="9" t="s">
        <v>8323</v>
      </c>
      <c r="R889" t="s">
        <v>8327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8"/>
        <v>7.1999999999999995E-2</v>
      </c>
      <c r="P890" s="7">
        <f t="shared" si="27"/>
        <v>18</v>
      </c>
      <c r="Q890" s="9" t="s">
        <v>8323</v>
      </c>
      <c r="R890" t="s">
        <v>8327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8"/>
        <v>9.4412800000000005E-2</v>
      </c>
      <c r="P891" s="7">
        <f t="shared" si="27"/>
        <v>73.760000000000005</v>
      </c>
      <c r="Q891" s="9" t="s">
        <v>8323</v>
      </c>
      <c r="R891" t="s">
        <v>8327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8"/>
        <v>4.1666666666666664E-2</v>
      </c>
      <c r="P892" s="7">
        <f t="shared" si="27"/>
        <v>31.25</v>
      </c>
      <c r="Q892" s="9" t="s">
        <v>8323</v>
      </c>
      <c r="R892" t="s">
        <v>8327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8"/>
        <v>3.2500000000000001E-2</v>
      </c>
      <c r="P893" s="7">
        <f t="shared" si="27"/>
        <v>28.888888888888889</v>
      </c>
      <c r="Q893" s="9" t="s">
        <v>8323</v>
      </c>
      <c r="R893" t="s">
        <v>8327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8"/>
        <v>0.40749999999999997</v>
      </c>
      <c r="P894" s="7">
        <f t="shared" si="27"/>
        <v>143.8235294117647</v>
      </c>
      <c r="Q894" s="9" t="s">
        <v>8323</v>
      </c>
      <c r="R894" t="s">
        <v>8327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8"/>
        <v>0.1</v>
      </c>
      <c r="P895" s="7">
        <f t="shared" si="27"/>
        <v>40</v>
      </c>
      <c r="Q895" s="9" t="s">
        <v>8323</v>
      </c>
      <c r="R895" t="s">
        <v>8327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8"/>
        <v>0.39169999999999999</v>
      </c>
      <c r="P896" s="7">
        <f t="shared" si="27"/>
        <v>147.81132075471697</v>
      </c>
      <c r="Q896" s="9" t="s">
        <v>8323</v>
      </c>
      <c r="R896" t="s">
        <v>8327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8"/>
        <v>2.4375000000000001E-2</v>
      </c>
      <c r="P897" s="7">
        <f t="shared" si="27"/>
        <v>27.857142857142858</v>
      </c>
      <c r="Q897" s="9" t="s">
        <v>8323</v>
      </c>
      <c r="R897" t="s">
        <v>8327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8"/>
        <v>0.4</v>
      </c>
      <c r="P898" s="7">
        <f t="shared" si="27"/>
        <v>44.444444444444443</v>
      </c>
      <c r="Q898" s="9" t="s">
        <v>8323</v>
      </c>
      <c r="R898" t="s">
        <v>8327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28"/>
        <v>0</v>
      </c>
      <c r="P899" s="7" t="e">
        <f t="shared" ref="P899:P962" si="29">E899/L899</f>
        <v>#DIV/0!</v>
      </c>
      <c r="Q899" s="9" t="s">
        <v>8323</v>
      </c>
      <c r="R899" t="s">
        <v>8327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7">
        <f t="shared" si="29"/>
        <v>35</v>
      </c>
      <c r="Q900" s="9" t="s">
        <v>8323</v>
      </c>
      <c r="R900" t="s">
        <v>8327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7">
        <f t="shared" si="29"/>
        <v>35</v>
      </c>
      <c r="Q901" s="9" t="s">
        <v>8323</v>
      </c>
      <c r="R901" t="s">
        <v>8327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7">
        <f t="shared" si="29"/>
        <v>10.5</v>
      </c>
      <c r="Q902" s="9" t="s">
        <v>8323</v>
      </c>
      <c r="R902" t="s">
        <v>8326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 t="e">
        <f t="shared" si="29"/>
        <v>#DIV/0!</v>
      </c>
      <c r="Q903" s="9" t="s">
        <v>8323</v>
      </c>
      <c r="R903" t="s">
        <v>8326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7">
        <f t="shared" si="29"/>
        <v>30</v>
      </c>
      <c r="Q904" s="9" t="s">
        <v>8323</v>
      </c>
      <c r="R904" t="s">
        <v>8326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7">
        <f t="shared" si="29"/>
        <v>40</v>
      </c>
      <c r="Q905" s="9" t="s">
        <v>8323</v>
      </c>
      <c r="R905" t="s">
        <v>8326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7">
        <f t="shared" si="29"/>
        <v>50.333333333333336</v>
      </c>
      <c r="Q906" s="9" t="s">
        <v>8323</v>
      </c>
      <c r="R906" t="s">
        <v>8326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7">
        <f t="shared" si="29"/>
        <v>32.666666666666664</v>
      </c>
      <c r="Q907" s="9" t="s">
        <v>8323</v>
      </c>
      <c r="R907" t="s">
        <v>8326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 t="e">
        <f t="shared" si="29"/>
        <v>#DIV/0!</v>
      </c>
      <c r="Q908" s="9" t="s">
        <v>8323</v>
      </c>
      <c r="R908" t="s">
        <v>8326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 t="e">
        <f t="shared" si="29"/>
        <v>#DIV/0!</v>
      </c>
      <c r="Q909" s="9" t="s">
        <v>8323</v>
      </c>
      <c r="R909" t="s">
        <v>8326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 t="e">
        <f t="shared" si="29"/>
        <v>#DIV/0!</v>
      </c>
      <c r="Q910" s="9" t="s">
        <v>8323</v>
      </c>
      <c r="R910" t="s">
        <v>8326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7">
        <f t="shared" si="29"/>
        <v>65</v>
      </c>
      <c r="Q911" s="9" t="s">
        <v>8323</v>
      </c>
      <c r="R911" t="s">
        <v>8326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7">
        <f t="shared" si="29"/>
        <v>24.6</v>
      </c>
      <c r="Q912" s="9" t="s">
        <v>8323</v>
      </c>
      <c r="R912" t="s">
        <v>8326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 t="e">
        <f t="shared" si="29"/>
        <v>#DIV/0!</v>
      </c>
      <c r="Q913" s="9" t="s">
        <v>8323</v>
      </c>
      <c r="R913" t="s">
        <v>8326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7">
        <f t="shared" si="29"/>
        <v>15</v>
      </c>
      <c r="Q914" s="9" t="s">
        <v>8323</v>
      </c>
      <c r="R914" t="s">
        <v>8326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7">
        <f t="shared" si="29"/>
        <v>82.583333333333329</v>
      </c>
      <c r="Q915" s="9" t="s">
        <v>8323</v>
      </c>
      <c r="R915" t="s">
        <v>8326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 t="e">
        <f t="shared" si="29"/>
        <v>#DIV/0!</v>
      </c>
      <c r="Q916" s="9" t="s">
        <v>8323</v>
      </c>
      <c r="R916" t="s">
        <v>8326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ref="O917:O980" si="30" xml:space="preserve"> (E917/D917)</f>
        <v>5.7692307692307696E-2</v>
      </c>
      <c r="P917" s="7">
        <f t="shared" si="29"/>
        <v>41.666666666666664</v>
      </c>
      <c r="Q917" s="9" t="s">
        <v>8323</v>
      </c>
      <c r="R917" t="s">
        <v>8326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30"/>
        <v>0</v>
      </c>
      <c r="P918" s="7" t="e">
        <f t="shared" si="29"/>
        <v>#DIV/0!</v>
      </c>
      <c r="Q918" s="9" t="s">
        <v>8323</v>
      </c>
      <c r="R918" t="s">
        <v>8326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30"/>
        <v>6.0000000000000001E-3</v>
      </c>
      <c r="P919" s="7">
        <f t="shared" si="29"/>
        <v>30</v>
      </c>
      <c r="Q919" s="9" t="s">
        <v>8323</v>
      </c>
      <c r="R919" t="s">
        <v>8326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30"/>
        <v>5.0256410256410255E-2</v>
      </c>
      <c r="P920" s="7">
        <f t="shared" si="29"/>
        <v>19.600000000000001</v>
      </c>
      <c r="Q920" s="9" t="s">
        <v>8323</v>
      </c>
      <c r="R920" t="s">
        <v>8326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30"/>
        <v>5.0000000000000001E-3</v>
      </c>
      <c r="P921" s="7">
        <f t="shared" si="29"/>
        <v>100</v>
      </c>
      <c r="Q921" s="9" t="s">
        <v>8323</v>
      </c>
      <c r="R921" t="s">
        <v>8326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30"/>
        <v>0</v>
      </c>
      <c r="P922" s="7" t="e">
        <f t="shared" si="29"/>
        <v>#DIV/0!</v>
      </c>
      <c r="Q922" s="9" t="s">
        <v>8323</v>
      </c>
      <c r="R922" t="s">
        <v>8326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30"/>
        <v>0.309</v>
      </c>
      <c r="P923" s="7">
        <f t="shared" si="29"/>
        <v>231.75</v>
      </c>
      <c r="Q923" s="9" t="s">
        <v>8323</v>
      </c>
      <c r="R923" t="s">
        <v>8326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30"/>
        <v>0.21037037037037037</v>
      </c>
      <c r="P924" s="7">
        <f t="shared" si="29"/>
        <v>189.33333333333334</v>
      </c>
      <c r="Q924" s="9" t="s">
        <v>8323</v>
      </c>
      <c r="R924" t="s">
        <v>8326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30"/>
        <v>2.1999999999999999E-2</v>
      </c>
      <c r="P925" s="7">
        <f t="shared" si="29"/>
        <v>55</v>
      </c>
      <c r="Q925" s="9" t="s">
        <v>8323</v>
      </c>
      <c r="R925" t="s">
        <v>8326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30"/>
        <v>0.109</v>
      </c>
      <c r="P926" s="7">
        <f t="shared" si="29"/>
        <v>21.8</v>
      </c>
      <c r="Q926" s="9" t="s">
        <v>8323</v>
      </c>
      <c r="R926" t="s">
        <v>8326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30"/>
        <v>2.6666666666666668E-2</v>
      </c>
      <c r="P927" s="7">
        <f t="shared" si="29"/>
        <v>32</v>
      </c>
      <c r="Q927" s="9" t="s">
        <v>8323</v>
      </c>
      <c r="R927" t="s">
        <v>8326</v>
      </c>
    </row>
    <row r="928" spans="1:18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30"/>
        <v>0</v>
      </c>
      <c r="P928" s="7" t="e">
        <f t="shared" si="29"/>
        <v>#DIV/0!</v>
      </c>
      <c r="Q928" s="9" t="s">
        <v>8323</v>
      </c>
      <c r="R928" t="s">
        <v>8326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30"/>
        <v>0</v>
      </c>
      <c r="P929" s="7" t="e">
        <f t="shared" si="29"/>
        <v>#DIV/0!</v>
      </c>
      <c r="Q929" s="9" t="s">
        <v>8323</v>
      </c>
      <c r="R929" t="s">
        <v>8326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30"/>
        <v>0.10862068965517241</v>
      </c>
      <c r="P930" s="7">
        <f t="shared" si="29"/>
        <v>56.25</v>
      </c>
      <c r="Q930" s="9" t="s">
        <v>8323</v>
      </c>
      <c r="R930" t="s">
        <v>8326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30"/>
        <v>0</v>
      </c>
      <c r="P931" s="7" t="e">
        <f t="shared" si="29"/>
        <v>#DIV/0!</v>
      </c>
      <c r="Q931" s="9" t="s">
        <v>8323</v>
      </c>
      <c r="R931" t="s">
        <v>8326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30"/>
        <v>0.38333333333333336</v>
      </c>
      <c r="P932" s="7">
        <f t="shared" si="29"/>
        <v>69</v>
      </c>
      <c r="Q932" s="9" t="s">
        <v>8323</v>
      </c>
      <c r="R932" t="s">
        <v>8326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30"/>
        <v>6.5500000000000003E-2</v>
      </c>
      <c r="P933" s="7">
        <f t="shared" si="29"/>
        <v>18.714285714285715</v>
      </c>
      <c r="Q933" s="9" t="s">
        <v>8323</v>
      </c>
      <c r="R933" t="s">
        <v>8326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30"/>
        <v>0.14536842105263159</v>
      </c>
      <c r="P934" s="7">
        <f t="shared" si="29"/>
        <v>46.033333333333331</v>
      </c>
      <c r="Q934" s="9" t="s">
        <v>8323</v>
      </c>
      <c r="R934" t="s">
        <v>8326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30"/>
        <v>0.06</v>
      </c>
      <c r="P935" s="7">
        <f t="shared" si="29"/>
        <v>60</v>
      </c>
      <c r="Q935" s="9" t="s">
        <v>8323</v>
      </c>
      <c r="R935" t="s">
        <v>8326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30"/>
        <v>0.30399999999999999</v>
      </c>
      <c r="P936" s="7">
        <f t="shared" si="29"/>
        <v>50.666666666666664</v>
      </c>
      <c r="Q936" s="9" t="s">
        <v>8323</v>
      </c>
      <c r="R936" t="s">
        <v>8326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30"/>
        <v>1.4285714285714285E-2</v>
      </c>
      <c r="P937" s="7">
        <f t="shared" si="29"/>
        <v>25</v>
      </c>
      <c r="Q937" s="9" t="s">
        <v>8323</v>
      </c>
      <c r="R937" t="s">
        <v>8326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30"/>
        <v>0</v>
      </c>
      <c r="P938" s="7" t="e">
        <f t="shared" si="29"/>
        <v>#DIV/0!</v>
      </c>
      <c r="Q938" s="9" t="s">
        <v>8323</v>
      </c>
      <c r="R938" t="s">
        <v>8326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30"/>
        <v>1.1428571428571429E-2</v>
      </c>
      <c r="P939" s="7">
        <f t="shared" si="29"/>
        <v>20</v>
      </c>
      <c r="Q939" s="9" t="s">
        <v>8323</v>
      </c>
      <c r="R939" t="s">
        <v>8326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30"/>
        <v>3.5714285714285713E-3</v>
      </c>
      <c r="P940" s="7">
        <f t="shared" si="29"/>
        <v>25</v>
      </c>
      <c r="Q940" s="9" t="s">
        <v>8323</v>
      </c>
      <c r="R940" t="s">
        <v>8326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30"/>
        <v>1.4545454545454545E-2</v>
      </c>
      <c r="P941" s="7">
        <f t="shared" si="29"/>
        <v>20</v>
      </c>
      <c r="Q941" s="9" t="s">
        <v>8323</v>
      </c>
      <c r="R941" t="s">
        <v>8326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30"/>
        <v>0.17155555555555554</v>
      </c>
      <c r="P942" s="7">
        <f t="shared" si="29"/>
        <v>110.28571428571429</v>
      </c>
      <c r="Q942" s="9" t="s">
        <v>8317</v>
      </c>
      <c r="R942" t="s">
        <v>8319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30"/>
        <v>2.3220000000000001E-2</v>
      </c>
      <c r="P943" s="7">
        <f t="shared" si="29"/>
        <v>37.451612903225808</v>
      </c>
      <c r="Q943" s="9" t="s">
        <v>8317</v>
      </c>
      <c r="R943" t="s">
        <v>8319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30"/>
        <v>8.9066666666666669E-2</v>
      </c>
      <c r="P944" s="7">
        <f t="shared" si="29"/>
        <v>41.75</v>
      </c>
      <c r="Q944" s="9" t="s">
        <v>8317</v>
      </c>
      <c r="R944" t="s">
        <v>8319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30"/>
        <v>9.633333333333334E-2</v>
      </c>
      <c r="P945" s="7">
        <f t="shared" si="29"/>
        <v>24.083333333333332</v>
      </c>
      <c r="Q945" s="9" t="s">
        <v>8317</v>
      </c>
      <c r="R945" t="s">
        <v>8319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30"/>
        <v>0.13325999999999999</v>
      </c>
      <c r="P946" s="7">
        <f t="shared" si="29"/>
        <v>69.40625</v>
      </c>
      <c r="Q946" s="9" t="s">
        <v>8317</v>
      </c>
      <c r="R946" t="s">
        <v>8319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30"/>
        <v>2.4840000000000001E-2</v>
      </c>
      <c r="P947" s="7">
        <f t="shared" si="29"/>
        <v>155.25</v>
      </c>
      <c r="Q947" s="9" t="s">
        <v>8317</v>
      </c>
      <c r="R947" t="s">
        <v>8319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30"/>
        <v>1.9066666666666666E-2</v>
      </c>
      <c r="P948" s="7">
        <f t="shared" si="29"/>
        <v>57.2</v>
      </c>
      <c r="Q948" s="9" t="s">
        <v>8317</v>
      </c>
      <c r="R948" t="s">
        <v>8319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30"/>
        <v>0</v>
      </c>
      <c r="P949" s="7" t="e">
        <f t="shared" si="29"/>
        <v>#DIV/0!</v>
      </c>
      <c r="Q949" s="9" t="s">
        <v>8317</v>
      </c>
      <c r="R949" t="s">
        <v>8319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30"/>
        <v>0.12</v>
      </c>
      <c r="P950" s="7">
        <f t="shared" si="29"/>
        <v>60</v>
      </c>
      <c r="Q950" s="9" t="s">
        <v>8317</v>
      </c>
      <c r="R950" t="s">
        <v>8319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30"/>
        <v>1.3650000000000001E-2</v>
      </c>
      <c r="P951" s="7">
        <f t="shared" si="29"/>
        <v>39</v>
      </c>
      <c r="Q951" s="9" t="s">
        <v>8317</v>
      </c>
      <c r="R951" t="s">
        <v>8319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30"/>
        <v>0.28039999999999998</v>
      </c>
      <c r="P952" s="7">
        <f t="shared" si="29"/>
        <v>58.416666666666664</v>
      </c>
      <c r="Q952" s="9" t="s">
        <v>8317</v>
      </c>
      <c r="R952" t="s">
        <v>8319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30"/>
        <v>0.38390000000000002</v>
      </c>
      <c r="P953" s="7">
        <f t="shared" si="29"/>
        <v>158.63636363636363</v>
      </c>
      <c r="Q953" s="9" t="s">
        <v>8317</v>
      </c>
      <c r="R953" t="s">
        <v>8319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30"/>
        <v>0.39942857142857141</v>
      </c>
      <c r="P954" s="7">
        <f t="shared" si="29"/>
        <v>99.857142857142861</v>
      </c>
      <c r="Q954" s="9" t="s">
        <v>8317</v>
      </c>
      <c r="R954" t="s">
        <v>8319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30"/>
        <v>8.3999999999999995E-3</v>
      </c>
      <c r="P955" s="7">
        <f t="shared" si="29"/>
        <v>25.2</v>
      </c>
      <c r="Q955" s="9" t="s">
        <v>8317</v>
      </c>
      <c r="R955" t="s">
        <v>8319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30"/>
        <v>0.43406666666666666</v>
      </c>
      <c r="P956" s="7">
        <f t="shared" si="29"/>
        <v>89.191780821917803</v>
      </c>
      <c r="Q956" s="9" t="s">
        <v>8317</v>
      </c>
      <c r="R956" t="s">
        <v>8319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30"/>
        <v>5.6613333333333335E-2</v>
      </c>
      <c r="P957" s="7">
        <f t="shared" si="29"/>
        <v>182.6236559139785</v>
      </c>
      <c r="Q957" s="9" t="s">
        <v>8317</v>
      </c>
      <c r="R957" t="s">
        <v>8319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30"/>
        <v>1.7219999999999999E-2</v>
      </c>
      <c r="P958" s="7">
        <f t="shared" si="29"/>
        <v>50.647058823529413</v>
      </c>
      <c r="Q958" s="9" t="s">
        <v>8317</v>
      </c>
      <c r="R958" t="s">
        <v>8319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30"/>
        <v>1.9416666666666665E-2</v>
      </c>
      <c r="P959" s="7">
        <f t="shared" si="29"/>
        <v>33.285714285714285</v>
      </c>
      <c r="Q959" s="9" t="s">
        <v>8317</v>
      </c>
      <c r="R959" t="s">
        <v>8319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30"/>
        <v>0.11328275684711328</v>
      </c>
      <c r="P960" s="7">
        <f t="shared" si="29"/>
        <v>51.823529411764703</v>
      </c>
      <c r="Q960" s="9" t="s">
        <v>8317</v>
      </c>
      <c r="R960" t="s">
        <v>8319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30"/>
        <v>0.3886</v>
      </c>
      <c r="P961" s="7">
        <f t="shared" si="29"/>
        <v>113.62573099415205</v>
      </c>
      <c r="Q961" s="9" t="s">
        <v>8317</v>
      </c>
      <c r="R961" t="s">
        <v>8319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30"/>
        <v>0.46100628930817611</v>
      </c>
      <c r="P962" s="7">
        <f t="shared" si="29"/>
        <v>136.46276595744681</v>
      </c>
      <c r="Q962" s="9" t="s">
        <v>8317</v>
      </c>
      <c r="R962" t="s">
        <v>8319</v>
      </c>
    </row>
    <row r="963" spans="1:18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30"/>
        <v>0.42188421052631581</v>
      </c>
      <c r="P963" s="7">
        <f t="shared" ref="P963:P1026" si="31">E963/L963</f>
        <v>364.35454545454547</v>
      </c>
      <c r="Q963" s="9" t="s">
        <v>8317</v>
      </c>
      <c r="R963" t="s">
        <v>8319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7">
        <f t="shared" si="31"/>
        <v>19.243243243243242</v>
      </c>
      <c r="Q964" s="9" t="s">
        <v>8317</v>
      </c>
      <c r="R964" t="s">
        <v>8319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7">
        <f t="shared" si="31"/>
        <v>41.888888888888886</v>
      </c>
      <c r="Q965" s="9" t="s">
        <v>8317</v>
      </c>
      <c r="R965" t="s">
        <v>8319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7">
        <f t="shared" si="31"/>
        <v>30.310344827586206</v>
      </c>
      <c r="Q966" s="9" t="s">
        <v>8317</v>
      </c>
      <c r="R966" t="s">
        <v>8319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7">
        <f t="shared" si="31"/>
        <v>49.666666666666664</v>
      </c>
      <c r="Q967" s="9" t="s">
        <v>8317</v>
      </c>
      <c r="R967" t="s">
        <v>8319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7">
        <f t="shared" si="31"/>
        <v>59.2</v>
      </c>
      <c r="Q968" s="9" t="s">
        <v>8317</v>
      </c>
      <c r="R968" t="s">
        <v>8319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7">
        <f t="shared" si="31"/>
        <v>43.97530864197531</v>
      </c>
      <c r="Q969" s="9" t="s">
        <v>8317</v>
      </c>
      <c r="R969" t="s">
        <v>8319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7">
        <f t="shared" si="31"/>
        <v>26.5</v>
      </c>
      <c r="Q970" s="9" t="s">
        <v>8317</v>
      </c>
      <c r="R970" t="s">
        <v>8319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7">
        <f t="shared" si="31"/>
        <v>1272.7272727272727</v>
      </c>
      <c r="Q971" s="9" t="s">
        <v>8317</v>
      </c>
      <c r="R971" t="s">
        <v>8319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7">
        <f t="shared" si="31"/>
        <v>164</v>
      </c>
      <c r="Q972" s="9" t="s">
        <v>8317</v>
      </c>
      <c r="R972" t="s">
        <v>8319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7">
        <f t="shared" si="31"/>
        <v>45.2</v>
      </c>
      <c r="Q973" s="9" t="s">
        <v>8317</v>
      </c>
      <c r="R973" t="s">
        <v>8319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7">
        <f t="shared" si="31"/>
        <v>153.88888888888889</v>
      </c>
      <c r="Q974" s="9" t="s">
        <v>8317</v>
      </c>
      <c r="R974" t="s">
        <v>8319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7">
        <f t="shared" si="31"/>
        <v>51.375</v>
      </c>
      <c r="Q975" s="9" t="s">
        <v>8317</v>
      </c>
      <c r="R975" t="s">
        <v>8319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7">
        <f t="shared" si="31"/>
        <v>93.333333333333329</v>
      </c>
      <c r="Q976" s="9" t="s">
        <v>8317</v>
      </c>
      <c r="R976" t="s">
        <v>8319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7">
        <f t="shared" si="31"/>
        <v>108.625</v>
      </c>
      <c r="Q977" s="9" t="s">
        <v>8317</v>
      </c>
      <c r="R977" t="s">
        <v>8319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7">
        <f t="shared" si="31"/>
        <v>160.5</v>
      </c>
      <c r="Q978" s="9" t="s">
        <v>8317</v>
      </c>
      <c r="R978" t="s">
        <v>8319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7">
        <f t="shared" si="31"/>
        <v>75.75</v>
      </c>
      <c r="Q979" s="9" t="s">
        <v>8317</v>
      </c>
      <c r="R979" t="s">
        <v>8319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7">
        <f t="shared" si="31"/>
        <v>790.83739837398377</v>
      </c>
      <c r="Q980" s="9" t="s">
        <v>8317</v>
      </c>
      <c r="R980" t="s">
        <v>8319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ref="O981:O1044" si="32" xml:space="preserve"> (E981/D981)</f>
        <v>0.82817600000000002</v>
      </c>
      <c r="P981" s="7">
        <f t="shared" si="31"/>
        <v>301.93916666666667</v>
      </c>
      <c r="Q981" s="9" t="s">
        <v>8317</v>
      </c>
      <c r="R981" t="s">
        <v>8319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2"/>
        <v>0.14860000000000001</v>
      </c>
      <c r="P982" s="7">
        <f t="shared" si="31"/>
        <v>47.935483870967744</v>
      </c>
      <c r="Q982" s="9" t="s">
        <v>8317</v>
      </c>
      <c r="R982" t="s">
        <v>8319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2"/>
        <v>1.2375123751237513E-4</v>
      </c>
      <c r="P983" s="7">
        <f t="shared" si="31"/>
        <v>2.75</v>
      </c>
      <c r="Q983" s="9" t="s">
        <v>8317</v>
      </c>
      <c r="R983" t="s">
        <v>8319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2"/>
        <v>1.7142857142857143E-4</v>
      </c>
      <c r="P984" s="7">
        <f t="shared" si="31"/>
        <v>1</v>
      </c>
      <c r="Q984" s="9" t="s">
        <v>8317</v>
      </c>
      <c r="R984" t="s">
        <v>8319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2"/>
        <v>0.2950613611721471</v>
      </c>
      <c r="P985" s="7">
        <f t="shared" si="31"/>
        <v>171.79329608938548</v>
      </c>
      <c r="Q985" s="9" t="s">
        <v>8317</v>
      </c>
      <c r="R985" t="s">
        <v>8319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2"/>
        <v>1.06E-2</v>
      </c>
      <c r="P986" s="7">
        <f t="shared" si="31"/>
        <v>35.333333333333336</v>
      </c>
      <c r="Q986" s="9" t="s">
        <v>8317</v>
      </c>
      <c r="R986" t="s">
        <v>8319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2"/>
        <v>6.2933333333333327E-2</v>
      </c>
      <c r="P987" s="7">
        <f t="shared" si="31"/>
        <v>82.086956521739125</v>
      </c>
      <c r="Q987" s="9" t="s">
        <v>8317</v>
      </c>
      <c r="R987" t="s">
        <v>8319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2"/>
        <v>0.1275</v>
      </c>
      <c r="P988" s="7">
        <f t="shared" si="31"/>
        <v>110.8695652173913</v>
      </c>
      <c r="Q988" s="9" t="s">
        <v>8317</v>
      </c>
      <c r="R988" t="s">
        <v>8319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2"/>
        <v>0.13220000000000001</v>
      </c>
      <c r="P989" s="7">
        <f t="shared" si="31"/>
        <v>161.21951219512195</v>
      </c>
      <c r="Q989" s="9" t="s">
        <v>8317</v>
      </c>
      <c r="R989" t="s">
        <v>8319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2"/>
        <v>0</v>
      </c>
      <c r="P990" s="7" t="e">
        <f t="shared" si="31"/>
        <v>#DIV/0!</v>
      </c>
      <c r="Q990" s="9" t="s">
        <v>8317</v>
      </c>
      <c r="R990" t="s">
        <v>8319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2"/>
        <v>0.16769999999999999</v>
      </c>
      <c r="P991" s="7">
        <f t="shared" si="31"/>
        <v>52.40625</v>
      </c>
      <c r="Q991" s="9" t="s">
        <v>8317</v>
      </c>
      <c r="R991" t="s">
        <v>8319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2"/>
        <v>1.0399999999999999E-3</v>
      </c>
      <c r="P992" s="7">
        <f t="shared" si="31"/>
        <v>13</v>
      </c>
      <c r="Q992" s="9" t="s">
        <v>8317</v>
      </c>
      <c r="R992" t="s">
        <v>8319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2"/>
        <v>4.24E-2</v>
      </c>
      <c r="P993" s="7">
        <f t="shared" si="31"/>
        <v>30.285714285714285</v>
      </c>
      <c r="Q993" s="9" t="s">
        <v>8317</v>
      </c>
      <c r="R993" t="s">
        <v>8319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2"/>
        <v>4.6699999999999997E-3</v>
      </c>
      <c r="P994" s="7">
        <f t="shared" si="31"/>
        <v>116.75</v>
      </c>
      <c r="Q994" s="9" t="s">
        <v>8317</v>
      </c>
      <c r="R994" t="s">
        <v>8319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2"/>
        <v>0.25087142857142858</v>
      </c>
      <c r="P995" s="7">
        <f t="shared" si="31"/>
        <v>89.59693877551021</v>
      </c>
      <c r="Q995" s="9" t="s">
        <v>8317</v>
      </c>
      <c r="R995" t="s">
        <v>8319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2"/>
        <v>2.3345000000000001E-2</v>
      </c>
      <c r="P996" s="7">
        <f t="shared" si="31"/>
        <v>424.45454545454544</v>
      </c>
      <c r="Q996" s="9" t="s">
        <v>8317</v>
      </c>
      <c r="R996" t="s">
        <v>8319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2"/>
        <v>7.2599999999999998E-2</v>
      </c>
      <c r="P997" s="7">
        <f t="shared" si="31"/>
        <v>80.666666666666671</v>
      </c>
      <c r="Q997" s="9" t="s">
        <v>8317</v>
      </c>
      <c r="R997" t="s">
        <v>8319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2"/>
        <v>1.6250000000000001E-2</v>
      </c>
      <c r="P998" s="7">
        <f t="shared" si="31"/>
        <v>13</v>
      </c>
      <c r="Q998" s="9" t="s">
        <v>8317</v>
      </c>
      <c r="R998" t="s">
        <v>8319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2"/>
        <v>1.2999999999999999E-2</v>
      </c>
      <c r="P999" s="7">
        <f t="shared" si="31"/>
        <v>8.125</v>
      </c>
      <c r="Q999" s="9" t="s">
        <v>8317</v>
      </c>
      <c r="R999" t="s">
        <v>8319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2"/>
        <v>0.58558333333333334</v>
      </c>
      <c r="P1000" s="7">
        <f t="shared" si="31"/>
        <v>153.42794759825327</v>
      </c>
      <c r="Q1000" s="9" t="s">
        <v>8317</v>
      </c>
      <c r="R1000" t="s">
        <v>8319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2"/>
        <v>7.7886666666666673E-2</v>
      </c>
      <c r="P1001" s="7">
        <f t="shared" si="31"/>
        <v>292.07499999999999</v>
      </c>
      <c r="Q1001" s="9" t="s">
        <v>8317</v>
      </c>
      <c r="R1001" t="s">
        <v>8319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2"/>
        <v>2.2157147647256063E-2</v>
      </c>
      <c r="P1002" s="7">
        <f t="shared" si="31"/>
        <v>3304</v>
      </c>
      <c r="Q1002" s="9" t="s">
        <v>8317</v>
      </c>
      <c r="R1002" t="s">
        <v>8319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2"/>
        <v>1.04</v>
      </c>
      <c r="P1003" s="7">
        <f t="shared" si="31"/>
        <v>1300</v>
      </c>
      <c r="Q1003" s="9" t="s">
        <v>8317</v>
      </c>
      <c r="R1003" t="s">
        <v>8319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2"/>
        <v>0.29602960296029601</v>
      </c>
      <c r="P1004" s="7">
        <f t="shared" si="31"/>
        <v>134.54545454545453</v>
      </c>
      <c r="Q1004" s="9" t="s">
        <v>8317</v>
      </c>
      <c r="R1004" t="s">
        <v>8319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2"/>
        <v>0.16055</v>
      </c>
      <c r="P1005" s="7">
        <f t="shared" si="31"/>
        <v>214.06666666666666</v>
      </c>
      <c r="Q1005" s="9" t="s">
        <v>8317</v>
      </c>
      <c r="R1005" t="s">
        <v>8319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2"/>
        <v>0.82208000000000003</v>
      </c>
      <c r="P1006" s="7">
        <f t="shared" si="31"/>
        <v>216.33684210526314</v>
      </c>
      <c r="Q1006" s="9" t="s">
        <v>8317</v>
      </c>
      <c r="R1006" t="s">
        <v>8319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2"/>
        <v>0.75051000000000001</v>
      </c>
      <c r="P1007" s="7">
        <f t="shared" si="31"/>
        <v>932.31055900621118</v>
      </c>
      <c r="Q1007" s="9" t="s">
        <v>8317</v>
      </c>
      <c r="R1007" t="s">
        <v>8319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2"/>
        <v>5.8500000000000003E-2</v>
      </c>
      <c r="P1008" s="7">
        <f t="shared" si="31"/>
        <v>29.25</v>
      </c>
      <c r="Q1008" s="9" t="s">
        <v>8317</v>
      </c>
      <c r="R1008" t="s">
        <v>8319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2"/>
        <v>0.44319999999999998</v>
      </c>
      <c r="P1009" s="7">
        <f t="shared" si="31"/>
        <v>174.94736842105263</v>
      </c>
      <c r="Q1009" s="9" t="s">
        <v>8317</v>
      </c>
      <c r="R1009" t="s">
        <v>8319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2"/>
        <v>2.6737967914438501E-3</v>
      </c>
      <c r="P1010" s="7">
        <f t="shared" si="31"/>
        <v>250</v>
      </c>
      <c r="Q1010" s="9" t="s">
        <v>8317</v>
      </c>
      <c r="R1010" t="s">
        <v>8319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2"/>
        <v>0.1313</v>
      </c>
      <c r="P1011" s="7">
        <f t="shared" si="31"/>
        <v>65</v>
      </c>
      <c r="Q1011" s="9" t="s">
        <v>8317</v>
      </c>
      <c r="R1011" t="s">
        <v>8319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2"/>
        <v>1.9088937093275488E-3</v>
      </c>
      <c r="P1012" s="7">
        <f t="shared" si="31"/>
        <v>55</v>
      </c>
      <c r="Q1012" s="9" t="s">
        <v>8317</v>
      </c>
      <c r="R1012" t="s">
        <v>8319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2"/>
        <v>3.7499999999999999E-3</v>
      </c>
      <c r="P1013" s="7">
        <f t="shared" si="31"/>
        <v>75</v>
      </c>
      <c r="Q1013" s="9" t="s">
        <v>8317</v>
      </c>
      <c r="R1013" t="s">
        <v>8319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2"/>
        <v>215.35021</v>
      </c>
      <c r="P1014" s="7">
        <f t="shared" si="31"/>
        <v>1389.3561935483872</v>
      </c>
      <c r="Q1014" s="9" t="s">
        <v>8317</v>
      </c>
      <c r="R1014" t="s">
        <v>8319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2"/>
        <v>0.34527999999999998</v>
      </c>
      <c r="P1015" s="7">
        <f t="shared" si="31"/>
        <v>95.911111111111111</v>
      </c>
      <c r="Q1015" s="9" t="s">
        <v>8317</v>
      </c>
      <c r="R1015" t="s">
        <v>8319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2"/>
        <v>0.30599999999999999</v>
      </c>
      <c r="P1016" s="7">
        <f t="shared" si="31"/>
        <v>191.25</v>
      </c>
      <c r="Q1016" s="9" t="s">
        <v>8317</v>
      </c>
      <c r="R1016" t="s">
        <v>8319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2"/>
        <v>2.6666666666666668E-2</v>
      </c>
      <c r="P1017" s="7">
        <f t="shared" si="31"/>
        <v>40</v>
      </c>
      <c r="Q1017" s="9" t="s">
        <v>8317</v>
      </c>
      <c r="R1017" t="s">
        <v>8319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2"/>
        <v>2.8420000000000001E-2</v>
      </c>
      <c r="P1018" s="7">
        <f t="shared" si="31"/>
        <v>74.78947368421052</v>
      </c>
      <c r="Q1018" s="9" t="s">
        <v>8317</v>
      </c>
      <c r="R1018" t="s">
        <v>8319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2"/>
        <v>0.22878799999999999</v>
      </c>
      <c r="P1019" s="7">
        <f t="shared" si="31"/>
        <v>161.11830985915492</v>
      </c>
      <c r="Q1019" s="9" t="s">
        <v>8317</v>
      </c>
      <c r="R1019" t="s">
        <v>8319</v>
      </c>
    </row>
    <row r="1020" spans="1:18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2"/>
        <v>3.1050000000000001E-2</v>
      </c>
      <c r="P1020" s="7">
        <f t="shared" si="31"/>
        <v>88.714285714285708</v>
      </c>
      <c r="Q1020" s="9" t="s">
        <v>8317</v>
      </c>
      <c r="R1020" t="s">
        <v>8319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2"/>
        <v>0.47333333333333333</v>
      </c>
      <c r="P1021" s="7">
        <f t="shared" si="31"/>
        <v>53.25</v>
      </c>
      <c r="Q1021" s="9" t="s">
        <v>8317</v>
      </c>
      <c r="R1021" t="s">
        <v>8319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2"/>
        <v>2.0554838709677421</v>
      </c>
      <c r="P1022" s="7">
        <f t="shared" si="31"/>
        <v>106.2</v>
      </c>
      <c r="Q1022" s="9" t="s">
        <v>8323</v>
      </c>
      <c r="R1022" t="s">
        <v>8328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2"/>
        <v>3.5180366666666667</v>
      </c>
      <c r="P1023" s="7">
        <f t="shared" si="31"/>
        <v>22.079728033472804</v>
      </c>
      <c r="Q1023" s="9" t="s">
        <v>8323</v>
      </c>
      <c r="R1023" t="s">
        <v>8328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2"/>
        <v>1.149</v>
      </c>
      <c r="P1024" s="7">
        <f t="shared" si="31"/>
        <v>31.054054054054053</v>
      </c>
      <c r="Q1024" s="9" t="s">
        <v>8323</v>
      </c>
      <c r="R1024" t="s">
        <v>8328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2"/>
        <v>2.3715000000000002</v>
      </c>
      <c r="P1025" s="7">
        <f t="shared" si="31"/>
        <v>36.206106870229007</v>
      </c>
      <c r="Q1025" s="9" t="s">
        <v>8323</v>
      </c>
      <c r="R1025" t="s">
        <v>8328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2"/>
        <v>1.1863774999999999</v>
      </c>
      <c r="P1026" s="7">
        <f t="shared" si="31"/>
        <v>388.9762295081967</v>
      </c>
      <c r="Q1026" s="9" t="s">
        <v>8323</v>
      </c>
      <c r="R1026" t="s">
        <v>8328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32"/>
        <v>1.099283142857143</v>
      </c>
      <c r="P1027" s="7">
        <f t="shared" ref="P1027:P1090" si="33">E1027/L1027</f>
        <v>71.848571428571432</v>
      </c>
      <c r="Q1027" s="9" t="s">
        <v>8323</v>
      </c>
      <c r="R1027" t="s">
        <v>8328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7">
        <f t="shared" si="33"/>
        <v>57.381803278688523</v>
      </c>
      <c r="Q1028" s="9" t="s">
        <v>8323</v>
      </c>
      <c r="R1028" t="s">
        <v>8328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7">
        <f t="shared" si="33"/>
        <v>69.666666666666671</v>
      </c>
      <c r="Q1029" s="9" t="s">
        <v>8323</v>
      </c>
      <c r="R1029" t="s">
        <v>8328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7">
        <f t="shared" si="33"/>
        <v>45.988235294117644</v>
      </c>
      <c r="Q1030" s="9" t="s">
        <v>8323</v>
      </c>
      <c r="R1030" t="s">
        <v>8328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7">
        <f t="shared" si="33"/>
        <v>79.262411347517727</v>
      </c>
      <c r="Q1031" s="9" t="s">
        <v>8323</v>
      </c>
      <c r="R1031" t="s">
        <v>8328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7">
        <f t="shared" si="33"/>
        <v>43.031446540880502</v>
      </c>
      <c r="Q1032" s="9" t="s">
        <v>8323</v>
      </c>
      <c r="R1032" t="s">
        <v>8328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7">
        <f t="shared" si="33"/>
        <v>108.48484848484848</v>
      </c>
      <c r="Q1033" s="9" t="s">
        <v>8323</v>
      </c>
      <c r="R1033" t="s">
        <v>8328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7">
        <f t="shared" si="33"/>
        <v>61.029583333333335</v>
      </c>
      <c r="Q1034" s="9" t="s">
        <v>8323</v>
      </c>
      <c r="R1034" t="s">
        <v>8328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7">
        <f t="shared" si="33"/>
        <v>50.592592592592595</v>
      </c>
      <c r="Q1035" s="9" t="s">
        <v>8323</v>
      </c>
      <c r="R1035" t="s">
        <v>8328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7">
        <f t="shared" si="33"/>
        <v>39.157168674698795</v>
      </c>
      <c r="Q1036" s="9" t="s">
        <v>8323</v>
      </c>
      <c r="R1036" t="s">
        <v>8328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7">
        <f t="shared" si="33"/>
        <v>65.15789473684211</v>
      </c>
      <c r="Q1037" s="9" t="s">
        <v>8323</v>
      </c>
      <c r="R1037" t="s">
        <v>8328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7">
        <f t="shared" si="33"/>
        <v>23.963127962085309</v>
      </c>
      <c r="Q1038" s="9" t="s">
        <v>8323</v>
      </c>
      <c r="R1038" t="s">
        <v>8328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7">
        <f t="shared" si="33"/>
        <v>48.61904761904762</v>
      </c>
      <c r="Q1039" s="9" t="s">
        <v>8323</v>
      </c>
      <c r="R1039" t="s">
        <v>8328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7">
        <f t="shared" si="33"/>
        <v>35.73770491803279</v>
      </c>
      <c r="Q1040" s="9" t="s">
        <v>8323</v>
      </c>
      <c r="R1040" t="s">
        <v>8328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7">
        <f t="shared" si="33"/>
        <v>21.366666666666667</v>
      </c>
      <c r="Q1041" s="9" t="s">
        <v>8323</v>
      </c>
      <c r="R1041" t="s">
        <v>8328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7">
        <f t="shared" si="33"/>
        <v>250</v>
      </c>
      <c r="Q1042" s="9" t="s">
        <v>8329</v>
      </c>
      <c r="R1042" t="s">
        <v>8330</v>
      </c>
    </row>
    <row r="1043" spans="1:18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 t="e">
        <f t="shared" si="33"/>
        <v>#DIV/0!</v>
      </c>
      <c r="Q1043" s="9" t="s">
        <v>8329</v>
      </c>
      <c r="R1043" t="s">
        <v>8330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7">
        <f t="shared" si="33"/>
        <v>10</v>
      </c>
      <c r="Q1044" s="9" t="s">
        <v>8329</v>
      </c>
      <c r="R1044" t="s">
        <v>8330</v>
      </c>
    </row>
    <row r="1045" spans="1:18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ref="O1045:O1108" si="34" xml:space="preserve"> (E1045/D1045)</f>
        <v>8.5370000000000001E-2</v>
      </c>
      <c r="P1045" s="7">
        <f t="shared" si="33"/>
        <v>29.236301369863014</v>
      </c>
      <c r="Q1045" s="9" t="s">
        <v>8329</v>
      </c>
      <c r="R1045" t="s">
        <v>8330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4"/>
        <v>8.571428571428571E-4</v>
      </c>
      <c r="P1046" s="7">
        <f t="shared" si="33"/>
        <v>3</v>
      </c>
      <c r="Q1046" s="9" t="s">
        <v>8329</v>
      </c>
      <c r="R1046" t="s">
        <v>8330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4"/>
        <v>2.6599999999999999E-2</v>
      </c>
      <c r="P1047" s="7">
        <f t="shared" si="33"/>
        <v>33.25</v>
      </c>
      <c r="Q1047" s="9" t="s">
        <v>8329</v>
      </c>
      <c r="R1047" t="s">
        <v>8330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4"/>
        <v>0</v>
      </c>
      <c r="P1048" s="7" t="e">
        <f t="shared" si="33"/>
        <v>#DIV/0!</v>
      </c>
      <c r="Q1048" s="9" t="s">
        <v>8329</v>
      </c>
      <c r="R1048" t="s">
        <v>8330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4"/>
        <v>5.0000000000000001E-4</v>
      </c>
      <c r="P1049" s="7">
        <f t="shared" si="33"/>
        <v>1</v>
      </c>
      <c r="Q1049" s="9" t="s">
        <v>8329</v>
      </c>
      <c r="R1049" t="s">
        <v>8330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4"/>
        <v>1.4133333333333333E-2</v>
      </c>
      <c r="P1050" s="7">
        <f t="shared" si="33"/>
        <v>53</v>
      </c>
      <c r="Q1050" s="9" t="s">
        <v>8329</v>
      </c>
      <c r="R1050" t="s">
        <v>8330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4"/>
        <v>0</v>
      </c>
      <c r="P1051" s="7" t="e">
        <f t="shared" si="33"/>
        <v>#DIV/0!</v>
      </c>
      <c r="Q1051" s="9" t="s">
        <v>8329</v>
      </c>
      <c r="R1051" t="s">
        <v>8330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4"/>
        <v>0</v>
      </c>
      <c r="P1052" s="7" t="e">
        <f t="shared" si="33"/>
        <v>#DIV/0!</v>
      </c>
      <c r="Q1052" s="9" t="s">
        <v>8329</v>
      </c>
      <c r="R1052" t="s">
        <v>8330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4"/>
        <v>0</v>
      </c>
      <c r="P1053" s="7" t="e">
        <f t="shared" si="33"/>
        <v>#DIV/0!</v>
      </c>
      <c r="Q1053" s="9" t="s">
        <v>8329</v>
      </c>
      <c r="R1053" t="s">
        <v>8330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4"/>
        <v>0</v>
      </c>
      <c r="P1054" s="7" t="e">
        <f t="shared" si="33"/>
        <v>#DIV/0!</v>
      </c>
      <c r="Q1054" s="9" t="s">
        <v>8329</v>
      </c>
      <c r="R1054" t="s">
        <v>8330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4"/>
        <v>0.01</v>
      </c>
      <c r="P1055" s="7">
        <f t="shared" si="33"/>
        <v>15</v>
      </c>
      <c r="Q1055" s="9" t="s">
        <v>8329</v>
      </c>
      <c r="R1055" t="s">
        <v>8330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4"/>
        <v>0</v>
      </c>
      <c r="P1056" s="7" t="e">
        <f t="shared" si="33"/>
        <v>#DIV/0!</v>
      </c>
      <c r="Q1056" s="9" t="s">
        <v>8329</v>
      </c>
      <c r="R1056" t="s">
        <v>8330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4"/>
        <v>0</v>
      </c>
      <c r="P1057" s="7" t="e">
        <f t="shared" si="33"/>
        <v>#DIV/0!</v>
      </c>
      <c r="Q1057" s="9" t="s">
        <v>8329</v>
      </c>
      <c r="R1057" t="s">
        <v>8330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4"/>
        <v>0</v>
      </c>
      <c r="P1058" s="7" t="e">
        <f t="shared" si="33"/>
        <v>#DIV/0!</v>
      </c>
      <c r="Q1058" s="9" t="s">
        <v>8329</v>
      </c>
      <c r="R1058" t="s">
        <v>8330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4"/>
        <v>0</v>
      </c>
      <c r="P1059" s="7" t="e">
        <f t="shared" si="33"/>
        <v>#DIV/0!</v>
      </c>
      <c r="Q1059" s="9" t="s">
        <v>8329</v>
      </c>
      <c r="R1059" t="s">
        <v>8330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4"/>
        <v>0</v>
      </c>
      <c r="P1060" s="7" t="e">
        <f t="shared" si="33"/>
        <v>#DIV/0!</v>
      </c>
      <c r="Q1060" s="9" t="s">
        <v>8329</v>
      </c>
      <c r="R1060" t="s">
        <v>8330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4"/>
        <v>0</v>
      </c>
      <c r="P1061" s="7" t="e">
        <f t="shared" si="33"/>
        <v>#DIV/0!</v>
      </c>
      <c r="Q1061" s="9" t="s">
        <v>8329</v>
      </c>
      <c r="R1061" t="s">
        <v>8330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4"/>
        <v>0.01</v>
      </c>
      <c r="P1062" s="7">
        <f t="shared" si="33"/>
        <v>50</v>
      </c>
      <c r="Q1062" s="9" t="s">
        <v>8329</v>
      </c>
      <c r="R1062" t="s">
        <v>8330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4"/>
        <v>0</v>
      </c>
      <c r="P1063" s="7" t="e">
        <f t="shared" si="33"/>
        <v>#DIV/0!</v>
      </c>
      <c r="Q1063" s="9" t="s">
        <v>8329</v>
      </c>
      <c r="R1063" t="s">
        <v>8330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4"/>
        <v>0.95477386934673369</v>
      </c>
      <c r="P1064" s="7">
        <f t="shared" si="33"/>
        <v>47.5</v>
      </c>
      <c r="Q1064" s="9" t="s">
        <v>8329</v>
      </c>
      <c r="R1064" t="s">
        <v>8330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4"/>
        <v>0</v>
      </c>
      <c r="P1065" s="7" t="e">
        <f t="shared" si="33"/>
        <v>#DIV/0!</v>
      </c>
      <c r="Q1065" s="9" t="s">
        <v>8329</v>
      </c>
      <c r="R1065" t="s">
        <v>8330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4"/>
        <v>8.9744444444444446E-2</v>
      </c>
      <c r="P1066" s="7">
        <f t="shared" si="33"/>
        <v>65.666666666666671</v>
      </c>
      <c r="Q1066" s="9" t="s">
        <v>8331</v>
      </c>
      <c r="R1066" t="s">
        <v>8332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4"/>
        <v>2.7E-2</v>
      </c>
      <c r="P1067" s="7">
        <f t="shared" si="33"/>
        <v>16.2</v>
      </c>
      <c r="Q1067" s="9" t="s">
        <v>8331</v>
      </c>
      <c r="R1067" t="s">
        <v>8332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4"/>
        <v>3.3673333333333333E-2</v>
      </c>
      <c r="P1068" s="7">
        <f t="shared" si="33"/>
        <v>34.128378378378379</v>
      </c>
      <c r="Q1068" s="9" t="s">
        <v>8331</v>
      </c>
      <c r="R1068" t="s">
        <v>8332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4"/>
        <v>0.26</v>
      </c>
      <c r="P1069" s="7">
        <f t="shared" si="33"/>
        <v>13</v>
      </c>
      <c r="Q1069" s="9" t="s">
        <v>8331</v>
      </c>
      <c r="R1069" t="s">
        <v>8332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4"/>
        <v>1.5E-3</v>
      </c>
      <c r="P1070" s="7">
        <f t="shared" si="33"/>
        <v>11.25</v>
      </c>
      <c r="Q1070" s="9" t="s">
        <v>8331</v>
      </c>
      <c r="R1070" t="s">
        <v>8332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4"/>
        <v>0.38636363636363635</v>
      </c>
      <c r="P1071" s="7">
        <f t="shared" si="33"/>
        <v>40.476190476190474</v>
      </c>
      <c r="Q1071" s="9" t="s">
        <v>8331</v>
      </c>
      <c r="R1071" t="s">
        <v>8332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4"/>
        <v>7.0000000000000001E-3</v>
      </c>
      <c r="P1072" s="7">
        <f t="shared" si="33"/>
        <v>35</v>
      </c>
      <c r="Q1072" s="9" t="s">
        <v>8331</v>
      </c>
      <c r="R1072" t="s">
        <v>8332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4"/>
        <v>0</v>
      </c>
      <c r="P1073" s="7" t="e">
        <f t="shared" si="33"/>
        <v>#DIV/0!</v>
      </c>
      <c r="Q1073" s="9" t="s">
        <v>8331</v>
      </c>
      <c r="R1073" t="s">
        <v>8332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4"/>
        <v>6.8000000000000005E-4</v>
      </c>
      <c r="P1074" s="7">
        <f t="shared" si="33"/>
        <v>12.75</v>
      </c>
      <c r="Q1074" s="9" t="s">
        <v>8331</v>
      </c>
      <c r="R1074" t="s">
        <v>8332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4"/>
        <v>1.3333333333333334E-2</v>
      </c>
      <c r="P1075" s="7">
        <f t="shared" si="33"/>
        <v>10</v>
      </c>
      <c r="Q1075" s="9" t="s">
        <v>8331</v>
      </c>
      <c r="R1075" t="s">
        <v>8332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4"/>
        <v>6.3092592592592589E-2</v>
      </c>
      <c r="P1076" s="7">
        <f t="shared" si="33"/>
        <v>113.56666666666666</v>
      </c>
      <c r="Q1076" s="9" t="s">
        <v>8331</v>
      </c>
      <c r="R1076" t="s">
        <v>8332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4"/>
        <v>4.4999999999999998E-2</v>
      </c>
      <c r="P1077" s="7">
        <f t="shared" si="33"/>
        <v>15</v>
      </c>
      <c r="Q1077" s="9" t="s">
        <v>8331</v>
      </c>
      <c r="R1077" t="s">
        <v>8332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4"/>
        <v>0.62765333333333329</v>
      </c>
      <c r="P1078" s="7">
        <f t="shared" si="33"/>
        <v>48.281025641025643</v>
      </c>
      <c r="Q1078" s="9" t="s">
        <v>8331</v>
      </c>
      <c r="R1078" t="s">
        <v>8332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4"/>
        <v>0.29376000000000002</v>
      </c>
      <c r="P1079" s="7">
        <f t="shared" si="33"/>
        <v>43.976047904191617</v>
      </c>
      <c r="Q1079" s="9" t="s">
        <v>8331</v>
      </c>
      <c r="R1079" t="s">
        <v>8332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4"/>
        <v>7.4999999999999997E-2</v>
      </c>
      <c r="P1080" s="7">
        <f t="shared" si="33"/>
        <v>9</v>
      </c>
      <c r="Q1080" s="9" t="s">
        <v>8331</v>
      </c>
      <c r="R1080" t="s">
        <v>8332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4"/>
        <v>2.6076923076923077E-2</v>
      </c>
      <c r="P1081" s="7">
        <f t="shared" si="33"/>
        <v>37.666666666666664</v>
      </c>
      <c r="Q1081" s="9" t="s">
        <v>8331</v>
      </c>
      <c r="R1081" t="s">
        <v>8332</v>
      </c>
    </row>
    <row r="1082" spans="1:18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4"/>
        <v>9.1050000000000006E-2</v>
      </c>
      <c r="P1082" s="7">
        <f t="shared" si="33"/>
        <v>18.581632653061224</v>
      </c>
      <c r="Q1082" s="9" t="s">
        <v>8331</v>
      </c>
      <c r="R1082" t="s">
        <v>8332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4"/>
        <v>1.7647058823529413E-4</v>
      </c>
      <c r="P1083" s="7">
        <f t="shared" si="33"/>
        <v>3</v>
      </c>
      <c r="Q1083" s="9" t="s">
        <v>8331</v>
      </c>
      <c r="R1083" t="s">
        <v>8332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4"/>
        <v>5.5999999999999999E-3</v>
      </c>
      <c r="P1084" s="7">
        <f t="shared" si="33"/>
        <v>18.666666666666668</v>
      </c>
      <c r="Q1084" s="9" t="s">
        <v>8331</v>
      </c>
      <c r="R1084" t="s">
        <v>8332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4"/>
        <v>8.2000000000000007E-3</v>
      </c>
      <c r="P1085" s="7">
        <f t="shared" si="33"/>
        <v>410</v>
      </c>
      <c r="Q1085" s="9" t="s">
        <v>8331</v>
      </c>
      <c r="R1085" t="s">
        <v>8332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4"/>
        <v>0</v>
      </c>
      <c r="P1086" s="7" t="e">
        <f t="shared" si="33"/>
        <v>#DIV/0!</v>
      </c>
      <c r="Q1086" s="9" t="s">
        <v>8331</v>
      </c>
      <c r="R1086" t="s">
        <v>8332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4"/>
        <v>3.4200000000000001E-2</v>
      </c>
      <c r="P1087" s="7">
        <f t="shared" si="33"/>
        <v>114</v>
      </c>
      <c r="Q1087" s="9" t="s">
        <v>8331</v>
      </c>
      <c r="R1087" t="s">
        <v>8332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4"/>
        <v>8.3333333333333339E-4</v>
      </c>
      <c r="P1088" s="7">
        <f t="shared" si="33"/>
        <v>7.5</v>
      </c>
      <c r="Q1088" s="9" t="s">
        <v>8331</v>
      </c>
      <c r="R1088" t="s">
        <v>8332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4"/>
        <v>0</v>
      </c>
      <c r="P1089" s="7" t="e">
        <f t="shared" si="33"/>
        <v>#DIV/0!</v>
      </c>
      <c r="Q1089" s="9" t="s">
        <v>8331</v>
      </c>
      <c r="R1089" t="s">
        <v>8332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4"/>
        <v>0.14182977777777778</v>
      </c>
      <c r="P1090" s="7">
        <f t="shared" si="33"/>
        <v>43.41727891156463</v>
      </c>
      <c r="Q1090" s="9" t="s">
        <v>8331</v>
      </c>
      <c r="R1090" t="s">
        <v>8332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34"/>
        <v>7.8266666666666665E-2</v>
      </c>
      <c r="P1091" s="7">
        <f t="shared" ref="P1091:P1154" si="35">E1091/L1091</f>
        <v>23.959183673469386</v>
      </c>
      <c r="Q1091" s="9" t="s">
        <v>8331</v>
      </c>
      <c r="R1091" t="s">
        <v>8332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7">
        <f t="shared" si="35"/>
        <v>5</v>
      </c>
      <c r="Q1092" s="9" t="s">
        <v>8331</v>
      </c>
      <c r="R1092" t="s">
        <v>8332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7">
        <f t="shared" si="35"/>
        <v>12.5</v>
      </c>
      <c r="Q1093" s="9" t="s">
        <v>8331</v>
      </c>
      <c r="R1093" t="s">
        <v>8332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7">
        <f t="shared" si="35"/>
        <v>3</v>
      </c>
      <c r="Q1094" s="9" t="s">
        <v>8331</v>
      </c>
      <c r="R1094" t="s">
        <v>8332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7">
        <f t="shared" si="35"/>
        <v>10.5625</v>
      </c>
      <c r="Q1095" s="9" t="s">
        <v>8331</v>
      </c>
      <c r="R1095" t="s">
        <v>8332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7">
        <f t="shared" si="35"/>
        <v>122.00037037037038</v>
      </c>
      <c r="Q1096" s="9" t="s">
        <v>8331</v>
      </c>
      <c r="R1096" t="s">
        <v>8332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7">
        <f t="shared" si="35"/>
        <v>267.80851063829789</v>
      </c>
      <c r="Q1097" s="9" t="s">
        <v>8331</v>
      </c>
      <c r="R1097" t="s">
        <v>8332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7">
        <f t="shared" si="35"/>
        <v>74.206896551724142</v>
      </c>
      <c r="Q1098" s="9" t="s">
        <v>8331</v>
      </c>
      <c r="R1098" t="s">
        <v>8332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7">
        <f t="shared" si="35"/>
        <v>6.7142857142857144</v>
      </c>
      <c r="Q1099" s="9" t="s">
        <v>8331</v>
      </c>
      <c r="R1099" t="s">
        <v>8332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7">
        <f t="shared" si="35"/>
        <v>81.954545454545453</v>
      </c>
      <c r="Q1100" s="9" t="s">
        <v>8331</v>
      </c>
      <c r="R1100" t="s">
        <v>8332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7">
        <f t="shared" si="35"/>
        <v>25</v>
      </c>
      <c r="Q1101" s="9" t="s">
        <v>8331</v>
      </c>
      <c r="R1101" t="s">
        <v>8332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7">
        <f t="shared" si="35"/>
        <v>10</v>
      </c>
      <c r="Q1102" s="9" t="s">
        <v>8331</v>
      </c>
      <c r="R1102" t="s">
        <v>8332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7">
        <f t="shared" si="35"/>
        <v>6.833333333333333</v>
      </c>
      <c r="Q1103" s="9" t="s">
        <v>8331</v>
      </c>
      <c r="R1103" t="s">
        <v>8332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7">
        <f t="shared" si="35"/>
        <v>17.708333333333332</v>
      </c>
      <c r="Q1104" s="9" t="s">
        <v>8331</v>
      </c>
      <c r="R1104" t="s">
        <v>8332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7">
        <f t="shared" si="35"/>
        <v>16.2</v>
      </c>
      <c r="Q1105" s="9" t="s">
        <v>8331</v>
      </c>
      <c r="R1105" t="s">
        <v>8332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7">
        <f t="shared" si="35"/>
        <v>80.297297297297291</v>
      </c>
      <c r="Q1106" s="9" t="s">
        <v>8331</v>
      </c>
      <c r="R1106" t="s">
        <v>8332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7">
        <f t="shared" si="35"/>
        <v>71.55</v>
      </c>
      <c r="Q1107" s="9" t="s">
        <v>8331</v>
      </c>
      <c r="R1107" t="s">
        <v>8332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7">
        <f t="shared" si="35"/>
        <v>23.571428571428573</v>
      </c>
      <c r="Q1108" s="9" t="s">
        <v>8331</v>
      </c>
      <c r="R1108" t="s">
        <v>8332</v>
      </c>
    </row>
    <row r="1109" spans="1:18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ref="O1109:O1172" si="36" xml:space="preserve"> (E1109/D1109)</f>
        <v>0</v>
      </c>
      <c r="P1109" s="7" t="e">
        <f t="shared" si="35"/>
        <v>#DIV/0!</v>
      </c>
      <c r="Q1109" s="9" t="s">
        <v>8331</v>
      </c>
      <c r="R1109" t="s">
        <v>8332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6"/>
        <v>2.93E-2</v>
      </c>
      <c r="P1110" s="7">
        <f t="shared" si="35"/>
        <v>34.88095238095238</v>
      </c>
      <c r="Q1110" s="9" t="s">
        <v>8331</v>
      </c>
      <c r="R1110" t="s">
        <v>8332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6"/>
        <v>4.4999999999999997E-3</v>
      </c>
      <c r="P1111" s="7">
        <f t="shared" si="35"/>
        <v>15</v>
      </c>
      <c r="Q1111" s="9" t="s">
        <v>8331</v>
      </c>
      <c r="R1111" t="s">
        <v>8332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6"/>
        <v>5.1000000000000004E-3</v>
      </c>
      <c r="P1112" s="7">
        <f t="shared" si="35"/>
        <v>23.181818181818183</v>
      </c>
      <c r="Q1112" s="9" t="s">
        <v>8331</v>
      </c>
      <c r="R1112" t="s">
        <v>8332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6"/>
        <v>4.0000000000000002E-4</v>
      </c>
      <c r="P1113" s="7">
        <f t="shared" si="35"/>
        <v>1</v>
      </c>
      <c r="Q1113" s="9" t="s">
        <v>8331</v>
      </c>
      <c r="R1113" t="s">
        <v>8332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6"/>
        <v>0.35537409090909089</v>
      </c>
      <c r="P1114" s="7">
        <f t="shared" si="35"/>
        <v>100.23371794871794</v>
      </c>
      <c r="Q1114" s="9" t="s">
        <v>8331</v>
      </c>
      <c r="R1114" t="s">
        <v>8332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6"/>
        <v>5.0000000000000001E-3</v>
      </c>
      <c r="P1115" s="7">
        <f t="shared" si="35"/>
        <v>5</v>
      </c>
      <c r="Q1115" s="9" t="s">
        <v>8331</v>
      </c>
      <c r="R1115" t="s">
        <v>8332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6"/>
        <v>1.6666666666666668E-3</v>
      </c>
      <c r="P1116" s="7">
        <f t="shared" si="35"/>
        <v>3.3333333333333335</v>
      </c>
      <c r="Q1116" s="9" t="s">
        <v>8331</v>
      </c>
      <c r="R1116" t="s">
        <v>8332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6"/>
        <v>1.325E-3</v>
      </c>
      <c r="P1117" s="7">
        <f t="shared" si="35"/>
        <v>13.25</v>
      </c>
      <c r="Q1117" s="9" t="s">
        <v>8331</v>
      </c>
      <c r="R1117" t="s">
        <v>8332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6"/>
        <v>3.5704000000000004E-4</v>
      </c>
      <c r="P1118" s="7">
        <f t="shared" si="35"/>
        <v>17.852</v>
      </c>
      <c r="Q1118" s="9" t="s">
        <v>8331</v>
      </c>
      <c r="R1118" t="s">
        <v>8332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6"/>
        <v>8.3000000000000004E-2</v>
      </c>
      <c r="P1119" s="7">
        <f t="shared" si="35"/>
        <v>10.375</v>
      </c>
      <c r="Q1119" s="9" t="s">
        <v>8331</v>
      </c>
      <c r="R1119" t="s">
        <v>8332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6"/>
        <v>2.4222222222222221E-2</v>
      </c>
      <c r="P1120" s="7">
        <f t="shared" si="35"/>
        <v>36.333333333333336</v>
      </c>
      <c r="Q1120" s="9" t="s">
        <v>8331</v>
      </c>
      <c r="R1120" t="s">
        <v>8332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6"/>
        <v>2.3809523809523812E-3</v>
      </c>
      <c r="P1121" s="7">
        <f t="shared" si="35"/>
        <v>5</v>
      </c>
      <c r="Q1121" s="9" t="s">
        <v>8331</v>
      </c>
      <c r="R1121" t="s">
        <v>8332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6"/>
        <v>0</v>
      </c>
      <c r="P1122" s="7" t="e">
        <f t="shared" si="35"/>
        <v>#DIV/0!</v>
      </c>
      <c r="Q1122" s="9" t="s">
        <v>8331</v>
      </c>
      <c r="R1122" t="s">
        <v>8332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6"/>
        <v>1.16E-4</v>
      </c>
      <c r="P1123" s="7">
        <f t="shared" si="35"/>
        <v>5.8</v>
      </c>
      <c r="Q1123" s="9" t="s">
        <v>8331</v>
      </c>
      <c r="R1123" t="s">
        <v>8332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6"/>
        <v>0</v>
      </c>
      <c r="P1124" s="7" t="e">
        <f t="shared" si="35"/>
        <v>#DIV/0!</v>
      </c>
      <c r="Q1124" s="9" t="s">
        <v>8331</v>
      </c>
      <c r="R1124" t="s">
        <v>8332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6"/>
        <v>2.2000000000000001E-3</v>
      </c>
      <c r="P1125" s="7">
        <f t="shared" si="35"/>
        <v>3.6666666666666665</v>
      </c>
      <c r="Q1125" s="9" t="s">
        <v>8331</v>
      </c>
      <c r="R1125" t="s">
        <v>8332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6"/>
        <v>4.7222222222222223E-3</v>
      </c>
      <c r="P1126" s="7">
        <f t="shared" si="35"/>
        <v>60.714285714285715</v>
      </c>
      <c r="Q1126" s="9" t="s">
        <v>8331</v>
      </c>
      <c r="R1126" t="s">
        <v>8333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6"/>
        <v>0</v>
      </c>
      <c r="P1127" s="7" t="e">
        <f t="shared" si="35"/>
        <v>#DIV/0!</v>
      </c>
      <c r="Q1127" s="9" t="s">
        <v>8331</v>
      </c>
      <c r="R1127" t="s">
        <v>8333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6"/>
        <v>5.0000000000000001E-3</v>
      </c>
      <c r="P1128" s="7">
        <f t="shared" si="35"/>
        <v>5</v>
      </c>
      <c r="Q1128" s="9" t="s">
        <v>8331</v>
      </c>
      <c r="R1128" t="s">
        <v>8333</v>
      </c>
    </row>
    <row r="1129" spans="1:18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6"/>
        <v>1.6714285714285713E-2</v>
      </c>
      <c r="P1129" s="7">
        <f t="shared" si="35"/>
        <v>25.434782608695652</v>
      </c>
      <c r="Q1129" s="9" t="s">
        <v>8331</v>
      </c>
      <c r="R1129" t="s">
        <v>8333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6"/>
        <v>1E-3</v>
      </c>
      <c r="P1130" s="7">
        <f t="shared" si="35"/>
        <v>1</v>
      </c>
      <c r="Q1130" s="9" t="s">
        <v>8331</v>
      </c>
      <c r="R1130" t="s">
        <v>8333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6"/>
        <v>1.0499999999999999E-3</v>
      </c>
      <c r="P1131" s="7">
        <f t="shared" si="35"/>
        <v>10.5</v>
      </c>
      <c r="Q1131" s="9" t="s">
        <v>8331</v>
      </c>
      <c r="R1131" t="s">
        <v>8333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6"/>
        <v>2.2000000000000001E-3</v>
      </c>
      <c r="P1132" s="7">
        <f t="shared" si="35"/>
        <v>3.6666666666666665</v>
      </c>
      <c r="Q1132" s="9" t="s">
        <v>8331</v>
      </c>
      <c r="R1132" t="s">
        <v>8333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6"/>
        <v>0</v>
      </c>
      <c r="P1133" s="7" t="e">
        <f t="shared" si="35"/>
        <v>#DIV/0!</v>
      </c>
      <c r="Q1133" s="9" t="s">
        <v>8331</v>
      </c>
      <c r="R1133" t="s">
        <v>8333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6"/>
        <v>0.14380000000000001</v>
      </c>
      <c r="P1134" s="7">
        <f t="shared" si="35"/>
        <v>110.61538461538461</v>
      </c>
      <c r="Q1134" s="9" t="s">
        <v>8331</v>
      </c>
      <c r="R1134" t="s">
        <v>8333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6"/>
        <v>6.6666666666666671E-3</v>
      </c>
      <c r="P1135" s="7">
        <f t="shared" si="35"/>
        <v>20</v>
      </c>
      <c r="Q1135" s="9" t="s">
        <v>8331</v>
      </c>
      <c r="R1135" t="s">
        <v>8333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6"/>
        <v>4.0000000000000003E-5</v>
      </c>
      <c r="P1136" s="7">
        <f t="shared" si="35"/>
        <v>1</v>
      </c>
      <c r="Q1136" s="9" t="s">
        <v>8331</v>
      </c>
      <c r="R1136" t="s">
        <v>8333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6"/>
        <v>0.05</v>
      </c>
      <c r="P1137" s="7">
        <f t="shared" si="35"/>
        <v>50</v>
      </c>
      <c r="Q1137" s="9" t="s">
        <v>8331</v>
      </c>
      <c r="R1137" t="s">
        <v>8333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6"/>
        <v>6.4439140811455853E-2</v>
      </c>
      <c r="P1138" s="7">
        <f t="shared" si="35"/>
        <v>45</v>
      </c>
      <c r="Q1138" s="9" t="s">
        <v>8331</v>
      </c>
      <c r="R1138" t="s">
        <v>8333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6"/>
        <v>0.39500000000000002</v>
      </c>
      <c r="P1139" s="7">
        <f t="shared" si="35"/>
        <v>253.2051282051282</v>
      </c>
      <c r="Q1139" s="9" t="s">
        <v>8331</v>
      </c>
      <c r="R1139" t="s">
        <v>8333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6"/>
        <v>3.5714285714285713E-3</v>
      </c>
      <c r="P1140" s="7">
        <f t="shared" si="35"/>
        <v>31.25</v>
      </c>
      <c r="Q1140" s="9" t="s">
        <v>8331</v>
      </c>
      <c r="R1140" t="s">
        <v>8333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6"/>
        <v>6.2500000000000001E-4</v>
      </c>
      <c r="P1141" s="7">
        <f t="shared" si="35"/>
        <v>5</v>
      </c>
      <c r="Q1141" s="9" t="s">
        <v>8331</v>
      </c>
      <c r="R1141" t="s">
        <v>8333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6"/>
        <v>0</v>
      </c>
      <c r="P1142" s="7" t="e">
        <f t="shared" si="35"/>
        <v>#DIV/0!</v>
      </c>
      <c r="Q1142" s="9" t="s">
        <v>8331</v>
      </c>
      <c r="R1142" t="s">
        <v>8333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6"/>
        <v>0</v>
      </c>
      <c r="P1143" s="7" t="e">
        <f t="shared" si="35"/>
        <v>#DIV/0!</v>
      </c>
      <c r="Q1143" s="9" t="s">
        <v>8331</v>
      </c>
      <c r="R1143" t="s">
        <v>8333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6"/>
        <v>0</v>
      </c>
      <c r="P1144" s="7" t="e">
        <f t="shared" si="35"/>
        <v>#DIV/0!</v>
      </c>
      <c r="Q1144" s="9" t="s">
        <v>8331</v>
      </c>
      <c r="R1144" t="s">
        <v>8333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6"/>
        <v>4.1333333333333335E-3</v>
      </c>
      <c r="P1145" s="7">
        <f t="shared" si="35"/>
        <v>23.25</v>
      </c>
      <c r="Q1145" s="9" t="s">
        <v>8331</v>
      </c>
      <c r="R1145" t="s">
        <v>8333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6"/>
        <v>0</v>
      </c>
      <c r="P1146" s="7" t="e">
        <f t="shared" si="35"/>
        <v>#DIV/0!</v>
      </c>
      <c r="Q1146" s="9" t="s">
        <v>8334</v>
      </c>
      <c r="R1146" t="s">
        <v>8335</v>
      </c>
    </row>
    <row r="1147" spans="1:18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6"/>
        <v>1.25E-3</v>
      </c>
      <c r="P1147" s="7">
        <f t="shared" si="35"/>
        <v>100</v>
      </c>
      <c r="Q1147" s="9" t="s">
        <v>8334</v>
      </c>
      <c r="R1147" t="s">
        <v>8335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6"/>
        <v>8.8333333333333333E-2</v>
      </c>
      <c r="P1148" s="7">
        <f t="shared" si="35"/>
        <v>44.166666666666664</v>
      </c>
      <c r="Q1148" s="9" t="s">
        <v>8334</v>
      </c>
      <c r="R1148" t="s">
        <v>8335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6"/>
        <v>0</v>
      </c>
      <c r="P1149" s="7" t="e">
        <f t="shared" si="35"/>
        <v>#DIV/0!</v>
      </c>
      <c r="Q1149" s="9" t="s">
        <v>8334</v>
      </c>
      <c r="R1149" t="s">
        <v>8335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6"/>
        <v>4.8666666666666667E-3</v>
      </c>
      <c r="P1150" s="7">
        <f t="shared" si="35"/>
        <v>24.333333333333332</v>
      </c>
      <c r="Q1150" s="9" t="s">
        <v>8334</v>
      </c>
      <c r="R1150" t="s">
        <v>8335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6"/>
        <v>1.5E-3</v>
      </c>
      <c r="P1151" s="7">
        <f t="shared" si="35"/>
        <v>37.5</v>
      </c>
      <c r="Q1151" s="9" t="s">
        <v>8334</v>
      </c>
      <c r="R1151" t="s">
        <v>8335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6"/>
        <v>0.1008</v>
      </c>
      <c r="P1152" s="7">
        <f t="shared" si="35"/>
        <v>42</v>
      </c>
      <c r="Q1152" s="9" t="s">
        <v>8334</v>
      </c>
      <c r="R1152" t="s">
        <v>8335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6"/>
        <v>0</v>
      </c>
      <c r="P1153" s="7" t="e">
        <f t="shared" si="35"/>
        <v>#DIV/0!</v>
      </c>
      <c r="Q1153" s="9" t="s">
        <v>8334</v>
      </c>
      <c r="R1153" t="s">
        <v>8335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6"/>
        <v>5.6937500000000002E-2</v>
      </c>
      <c r="P1154" s="7">
        <f t="shared" si="35"/>
        <v>60.733333333333334</v>
      </c>
      <c r="Q1154" s="9" t="s">
        <v>8334</v>
      </c>
      <c r="R1154" t="s">
        <v>8335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36"/>
        <v>6.2500000000000003E-3</v>
      </c>
      <c r="P1155" s="7">
        <f t="shared" ref="P1155:P1218" si="37">E1155/L1155</f>
        <v>50</v>
      </c>
      <c r="Q1155" s="9" t="s">
        <v>8334</v>
      </c>
      <c r="R1155" t="s">
        <v>8335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7">
        <f t="shared" si="37"/>
        <v>108.33333333333333</v>
      </c>
      <c r="Q1156" s="9" t="s">
        <v>8334</v>
      </c>
      <c r="R1156" t="s">
        <v>8335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7">
        <f t="shared" si="37"/>
        <v>23.5</v>
      </c>
      <c r="Q1157" s="9" t="s">
        <v>8334</v>
      </c>
      <c r="R1157" t="s">
        <v>8335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 t="e">
        <f t="shared" si="37"/>
        <v>#DIV/0!</v>
      </c>
      <c r="Q1158" s="9" t="s">
        <v>8334</v>
      </c>
      <c r="R1158" t="s">
        <v>8335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7">
        <f t="shared" si="37"/>
        <v>50.333333333333336</v>
      </c>
      <c r="Q1159" s="9" t="s">
        <v>8334</v>
      </c>
      <c r="R1159" t="s">
        <v>8335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7">
        <f t="shared" si="37"/>
        <v>11.666666666666666</v>
      </c>
      <c r="Q1160" s="9" t="s">
        <v>8334</v>
      </c>
      <c r="R1160" t="s">
        <v>8335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 t="e">
        <f t="shared" si="37"/>
        <v>#DIV/0!</v>
      </c>
      <c r="Q1161" s="9" t="s">
        <v>8334</v>
      </c>
      <c r="R1161" t="s">
        <v>8335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7">
        <f t="shared" si="37"/>
        <v>60.789473684210527</v>
      </c>
      <c r="Q1162" s="9" t="s">
        <v>8334</v>
      </c>
      <c r="R1162" t="s">
        <v>8335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 t="e">
        <f t="shared" si="37"/>
        <v>#DIV/0!</v>
      </c>
      <c r="Q1163" s="9" t="s">
        <v>8334</v>
      </c>
      <c r="R1163" t="s">
        <v>8335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7">
        <f t="shared" si="37"/>
        <v>17.5</v>
      </c>
      <c r="Q1164" s="9" t="s">
        <v>8334</v>
      </c>
      <c r="R1164" t="s">
        <v>8335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 t="e">
        <f t="shared" si="37"/>
        <v>#DIV/0!</v>
      </c>
      <c r="Q1165" s="9" t="s">
        <v>8334</v>
      </c>
      <c r="R1165" t="s">
        <v>8335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 t="e">
        <f t="shared" si="37"/>
        <v>#DIV/0!</v>
      </c>
      <c r="Q1166" s="9" t="s">
        <v>8334</v>
      </c>
      <c r="R1166" t="s">
        <v>8335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7">
        <f t="shared" si="37"/>
        <v>82.82</v>
      </c>
      <c r="Q1167" s="9" t="s">
        <v>8334</v>
      </c>
      <c r="R1167" t="s">
        <v>8335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7">
        <f t="shared" si="37"/>
        <v>358.875</v>
      </c>
      <c r="Q1168" s="9" t="s">
        <v>8334</v>
      </c>
      <c r="R1168" t="s">
        <v>8335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7">
        <f t="shared" si="37"/>
        <v>61.1875</v>
      </c>
      <c r="Q1169" s="9" t="s">
        <v>8334</v>
      </c>
      <c r="R1169" t="s">
        <v>8335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7">
        <f t="shared" si="37"/>
        <v>340</v>
      </c>
      <c r="Q1170" s="9" t="s">
        <v>8334</v>
      </c>
      <c r="R1170" t="s">
        <v>8335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7">
        <f t="shared" si="37"/>
        <v>5.666666666666667</v>
      </c>
      <c r="Q1171" s="9" t="s">
        <v>8334</v>
      </c>
      <c r="R1171" t="s">
        <v>8335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7">
        <f t="shared" si="37"/>
        <v>50</v>
      </c>
      <c r="Q1172" s="9" t="s">
        <v>8334</v>
      </c>
      <c r="R1172" t="s">
        <v>8335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ref="O1173:O1236" si="38" xml:space="preserve"> (E1173/D1173)</f>
        <v>1E-3</v>
      </c>
      <c r="P1173" s="7">
        <f t="shared" si="37"/>
        <v>25</v>
      </c>
      <c r="Q1173" s="9" t="s">
        <v>8334</v>
      </c>
      <c r="R1173" t="s">
        <v>8335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8"/>
        <v>0</v>
      </c>
      <c r="P1174" s="7" t="e">
        <f t="shared" si="37"/>
        <v>#DIV/0!</v>
      </c>
      <c r="Q1174" s="9" t="s">
        <v>8334</v>
      </c>
      <c r="R1174" t="s">
        <v>8335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8"/>
        <v>2.4000000000000001E-4</v>
      </c>
      <c r="P1175" s="7">
        <f t="shared" si="37"/>
        <v>30</v>
      </c>
      <c r="Q1175" s="9" t="s">
        <v>8334</v>
      </c>
      <c r="R1175" t="s">
        <v>8335</v>
      </c>
    </row>
    <row r="1176" spans="1:18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8"/>
        <v>5.906666666666667E-2</v>
      </c>
      <c r="P1176" s="7">
        <f t="shared" si="37"/>
        <v>46.631578947368418</v>
      </c>
      <c r="Q1176" s="9" t="s">
        <v>8334</v>
      </c>
      <c r="R1176" t="s">
        <v>8335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8"/>
        <v>2.9250000000000002E-2</v>
      </c>
      <c r="P1177" s="7">
        <f t="shared" si="37"/>
        <v>65</v>
      </c>
      <c r="Q1177" s="9" t="s">
        <v>8334</v>
      </c>
      <c r="R1177" t="s">
        <v>8335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8"/>
        <v>5.7142857142857142E-5</v>
      </c>
      <c r="P1178" s="7">
        <f t="shared" si="37"/>
        <v>10</v>
      </c>
      <c r="Q1178" s="9" t="s">
        <v>8334</v>
      </c>
      <c r="R1178" t="s">
        <v>8335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8"/>
        <v>0</v>
      </c>
      <c r="P1179" s="7" t="e">
        <f t="shared" si="37"/>
        <v>#DIV/0!</v>
      </c>
      <c r="Q1179" s="9" t="s">
        <v>8334</v>
      </c>
      <c r="R1179" t="s">
        <v>8335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8"/>
        <v>6.666666666666667E-5</v>
      </c>
      <c r="P1180" s="7">
        <f t="shared" si="37"/>
        <v>5</v>
      </c>
      <c r="Q1180" s="9" t="s">
        <v>8334</v>
      </c>
      <c r="R1180" t="s">
        <v>8335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8"/>
        <v>5.3333333333333337E-2</v>
      </c>
      <c r="P1181" s="7">
        <f t="shared" si="37"/>
        <v>640</v>
      </c>
      <c r="Q1181" s="9" t="s">
        <v>8334</v>
      </c>
      <c r="R1181" t="s">
        <v>8335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8"/>
        <v>0.11749999999999999</v>
      </c>
      <c r="P1182" s="7">
        <f t="shared" si="37"/>
        <v>69.117647058823536</v>
      </c>
      <c r="Q1182" s="9" t="s">
        <v>8334</v>
      </c>
      <c r="R1182" t="s">
        <v>8335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8"/>
        <v>8.0000000000000007E-5</v>
      </c>
      <c r="P1183" s="7">
        <f t="shared" si="37"/>
        <v>1.3333333333333333</v>
      </c>
      <c r="Q1183" s="9" t="s">
        <v>8334</v>
      </c>
      <c r="R1183" t="s">
        <v>8335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8"/>
        <v>4.2000000000000003E-2</v>
      </c>
      <c r="P1184" s="7">
        <f t="shared" si="37"/>
        <v>10.5</v>
      </c>
      <c r="Q1184" s="9" t="s">
        <v>8334</v>
      </c>
      <c r="R1184" t="s">
        <v>8335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8"/>
        <v>0.04</v>
      </c>
      <c r="P1185" s="7">
        <f t="shared" si="37"/>
        <v>33.333333333333336</v>
      </c>
      <c r="Q1185" s="9" t="s">
        <v>8334</v>
      </c>
      <c r="R1185" t="s">
        <v>8335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8"/>
        <v>1.0493636363636363</v>
      </c>
      <c r="P1186" s="7">
        <f t="shared" si="37"/>
        <v>61.562666666666665</v>
      </c>
      <c r="Q1186" s="9" t="s">
        <v>8336</v>
      </c>
      <c r="R1186" t="s">
        <v>8337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8"/>
        <v>1.0544</v>
      </c>
      <c r="P1187" s="7">
        <f t="shared" si="37"/>
        <v>118.73873873873873</v>
      </c>
      <c r="Q1187" s="9" t="s">
        <v>8336</v>
      </c>
      <c r="R1187" t="s">
        <v>8337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8"/>
        <v>1.0673333333333332</v>
      </c>
      <c r="P1188" s="7">
        <f t="shared" si="37"/>
        <v>65.081300813008127</v>
      </c>
      <c r="Q1188" s="9" t="s">
        <v>8336</v>
      </c>
      <c r="R1188" t="s">
        <v>8337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8"/>
        <v>1.0412571428571429</v>
      </c>
      <c r="P1189" s="7">
        <f t="shared" si="37"/>
        <v>130.15714285714284</v>
      </c>
      <c r="Q1189" s="9" t="s">
        <v>8336</v>
      </c>
      <c r="R1189" t="s">
        <v>8337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8"/>
        <v>1.6054999999999999</v>
      </c>
      <c r="P1190" s="7">
        <f t="shared" si="37"/>
        <v>37.776470588235291</v>
      </c>
      <c r="Q1190" s="9" t="s">
        <v>8336</v>
      </c>
      <c r="R1190" t="s">
        <v>8337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8"/>
        <v>1.0777777777777777</v>
      </c>
      <c r="P1191" s="7">
        <f t="shared" si="37"/>
        <v>112.79069767441861</v>
      </c>
      <c r="Q1191" s="9" t="s">
        <v>8336</v>
      </c>
      <c r="R1191" t="s">
        <v>8337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8"/>
        <v>1.35</v>
      </c>
      <c r="P1192" s="7">
        <f t="shared" si="37"/>
        <v>51.92307692307692</v>
      </c>
      <c r="Q1192" s="9" t="s">
        <v>8336</v>
      </c>
      <c r="R1192" t="s">
        <v>8337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8"/>
        <v>1.0907407407407408</v>
      </c>
      <c r="P1193" s="7">
        <f t="shared" si="37"/>
        <v>89.242424242424249</v>
      </c>
      <c r="Q1193" s="9" t="s">
        <v>8336</v>
      </c>
      <c r="R1193" t="s">
        <v>8337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8"/>
        <v>2.9</v>
      </c>
      <c r="P1194" s="7">
        <f t="shared" si="37"/>
        <v>19.333333333333332</v>
      </c>
      <c r="Q1194" s="9" t="s">
        <v>8336</v>
      </c>
      <c r="R1194" t="s">
        <v>8337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8"/>
        <v>1.0395714285714286</v>
      </c>
      <c r="P1195" s="7">
        <f t="shared" si="37"/>
        <v>79.967032967032964</v>
      </c>
      <c r="Q1195" s="9" t="s">
        <v>8336</v>
      </c>
      <c r="R1195" t="s">
        <v>8337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8"/>
        <v>3.2223999999999999</v>
      </c>
      <c r="P1196" s="7">
        <f t="shared" si="37"/>
        <v>56.414565826330531</v>
      </c>
      <c r="Q1196" s="9" t="s">
        <v>8336</v>
      </c>
      <c r="R1196" t="s">
        <v>8337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8"/>
        <v>1.35</v>
      </c>
      <c r="P1197" s="7">
        <f t="shared" si="37"/>
        <v>79.411764705882348</v>
      </c>
      <c r="Q1197" s="9" t="s">
        <v>8336</v>
      </c>
      <c r="R1197" t="s">
        <v>8337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8"/>
        <v>2.6991034482758622</v>
      </c>
      <c r="P1198" s="7">
        <f t="shared" si="37"/>
        <v>76.439453125</v>
      </c>
      <c r="Q1198" s="9" t="s">
        <v>8336</v>
      </c>
      <c r="R1198" t="s">
        <v>8337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8"/>
        <v>2.5329333333333333</v>
      </c>
      <c r="P1199" s="7">
        <f t="shared" si="37"/>
        <v>121</v>
      </c>
      <c r="Q1199" s="9" t="s">
        <v>8336</v>
      </c>
      <c r="R1199" t="s">
        <v>8337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8"/>
        <v>2.6059999999999999</v>
      </c>
      <c r="P1200" s="7">
        <f t="shared" si="37"/>
        <v>54.616766467065865</v>
      </c>
      <c r="Q1200" s="9" t="s">
        <v>8336</v>
      </c>
      <c r="R1200" t="s">
        <v>8337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8"/>
        <v>1.0131677953348381</v>
      </c>
      <c r="P1201" s="7">
        <f t="shared" si="37"/>
        <v>299.22222222222223</v>
      </c>
      <c r="Q1201" s="9" t="s">
        <v>8336</v>
      </c>
      <c r="R1201" t="s">
        <v>8337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8"/>
        <v>1.2560416666666667</v>
      </c>
      <c r="P1202" s="7">
        <f t="shared" si="37"/>
        <v>58.533980582524272</v>
      </c>
      <c r="Q1202" s="9" t="s">
        <v>8336</v>
      </c>
      <c r="R1202" t="s">
        <v>8337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8"/>
        <v>1.0243783333333334</v>
      </c>
      <c r="P1203" s="7">
        <f t="shared" si="37"/>
        <v>55.371801801801809</v>
      </c>
      <c r="Q1203" s="9" t="s">
        <v>8336</v>
      </c>
      <c r="R1203" t="s">
        <v>8337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8"/>
        <v>1.99244</v>
      </c>
      <c r="P1204" s="7">
        <f t="shared" si="37"/>
        <v>183.80442804428046</v>
      </c>
      <c r="Q1204" s="9" t="s">
        <v>8336</v>
      </c>
      <c r="R1204" t="s">
        <v>8337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8"/>
        <v>1.0245398773006136</v>
      </c>
      <c r="P1205" s="7">
        <f t="shared" si="37"/>
        <v>165.34653465346534</v>
      </c>
      <c r="Q1205" s="9" t="s">
        <v>8336</v>
      </c>
      <c r="R1205" t="s">
        <v>8337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8"/>
        <v>1.0294615384615384</v>
      </c>
      <c r="P1206" s="7">
        <f t="shared" si="37"/>
        <v>234.78947368421052</v>
      </c>
      <c r="Q1206" s="9" t="s">
        <v>8336</v>
      </c>
      <c r="R1206" t="s">
        <v>8337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8"/>
        <v>1.0086153846153847</v>
      </c>
      <c r="P1207" s="7">
        <f t="shared" si="37"/>
        <v>211.48387096774192</v>
      </c>
      <c r="Q1207" s="9" t="s">
        <v>8336</v>
      </c>
      <c r="R1207" t="s">
        <v>8337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8"/>
        <v>1.1499999999999999</v>
      </c>
      <c r="P1208" s="7">
        <f t="shared" si="37"/>
        <v>32.34375</v>
      </c>
      <c r="Q1208" s="9" t="s">
        <v>8336</v>
      </c>
      <c r="R1208" t="s">
        <v>8337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8"/>
        <v>1.0416766467065868</v>
      </c>
      <c r="P1209" s="7">
        <f t="shared" si="37"/>
        <v>123.37588652482269</v>
      </c>
      <c r="Q1209" s="9" t="s">
        <v>8336</v>
      </c>
      <c r="R1209" t="s">
        <v>8337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8"/>
        <v>1.5529999999999999</v>
      </c>
      <c r="P1210" s="7">
        <f t="shared" si="37"/>
        <v>207.06666666666666</v>
      </c>
      <c r="Q1210" s="9" t="s">
        <v>8336</v>
      </c>
      <c r="R1210" t="s">
        <v>8337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8"/>
        <v>1.06</v>
      </c>
      <c r="P1211" s="7">
        <f t="shared" si="37"/>
        <v>138.2608695652174</v>
      </c>
      <c r="Q1211" s="9" t="s">
        <v>8336</v>
      </c>
      <c r="R1211" t="s">
        <v>8337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8"/>
        <v>2.5431499999999998</v>
      </c>
      <c r="P1212" s="7">
        <f t="shared" si="37"/>
        <v>493.81553398058253</v>
      </c>
      <c r="Q1212" s="9" t="s">
        <v>8336</v>
      </c>
      <c r="R1212" t="s">
        <v>8337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8"/>
        <v>1.0109999999999999</v>
      </c>
      <c r="P1213" s="7">
        <f t="shared" si="37"/>
        <v>168.5</v>
      </c>
      <c r="Q1213" s="9" t="s">
        <v>8336</v>
      </c>
      <c r="R1213" t="s">
        <v>8337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8"/>
        <v>1.2904</v>
      </c>
      <c r="P1214" s="7">
        <f t="shared" si="37"/>
        <v>38.867469879518069</v>
      </c>
      <c r="Q1214" s="9" t="s">
        <v>8336</v>
      </c>
      <c r="R1214" t="s">
        <v>8337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8"/>
        <v>1.0223076923076924</v>
      </c>
      <c r="P1215" s="7">
        <f t="shared" si="37"/>
        <v>61.527777777777779</v>
      </c>
      <c r="Q1215" s="9" t="s">
        <v>8336</v>
      </c>
      <c r="R1215" t="s">
        <v>8337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8"/>
        <v>1.3180000000000001</v>
      </c>
      <c r="P1216" s="7">
        <f t="shared" si="37"/>
        <v>105.44</v>
      </c>
      <c r="Q1216" s="9" t="s">
        <v>8336</v>
      </c>
      <c r="R1216" t="s">
        <v>8337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8"/>
        <v>7.8608020000000005</v>
      </c>
      <c r="P1217" s="7">
        <f t="shared" si="37"/>
        <v>71.592003642987251</v>
      </c>
      <c r="Q1217" s="9" t="s">
        <v>8336</v>
      </c>
      <c r="R1217" t="s">
        <v>8337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8"/>
        <v>1.4570000000000001</v>
      </c>
      <c r="P1218" s="7">
        <f t="shared" si="37"/>
        <v>91.882882882882882</v>
      </c>
      <c r="Q1218" s="9" t="s">
        <v>8336</v>
      </c>
      <c r="R1218" t="s">
        <v>8337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38"/>
        <v>1.026</v>
      </c>
      <c r="P1219" s="7">
        <f t="shared" ref="P1219:P1282" si="39">E1219/L1219</f>
        <v>148.57377049180329</v>
      </c>
      <c r="Q1219" s="9" t="s">
        <v>8336</v>
      </c>
      <c r="R1219" t="s">
        <v>8337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7">
        <f t="shared" si="39"/>
        <v>174.2134831460674</v>
      </c>
      <c r="Q1220" s="9" t="s">
        <v>8336</v>
      </c>
      <c r="R1220" t="s">
        <v>8337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7">
        <f t="shared" si="39"/>
        <v>102.86166007905139</v>
      </c>
      <c r="Q1221" s="9" t="s">
        <v>8336</v>
      </c>
      <c r="R1221" t="s">
        <v>8337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7">
        <f t="shared" si="39"/>
        <v>111.17857142857143</v>
      </c>
      <c r="Q1222" s="9" t="s">
        <v>8336</v>
      </c>
      <c r="R1222" t="s">
        <v>8337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7">
        <f t="shared" si="39"/>
        <v>23.796213592233013</v>
      </c>
      <c r="Q1223" s="9" t="s">
        <v>8336</v>
      </c>
      <c r="R1223" t="s">
        <v>8337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7">
        <f t="shared" si="39"/>
        <v>81.268115942028984</v>
      </c>
      <c r="Q1224" s="9" t="s">
        <v>8336</v>
      </c>
      <c r="R1224" t="s">
        <v>8337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7">
        <f t="shared" si="39"/>
        <v>116.21465968586388</v>
      </c>
      <c r="Q1225" s="9" t="s">
        <v>8336</v>
      </c>
      <c r="R1225" t="s">
        <v>8337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7">
        <f t="shared" si="39"/>
        <v>58.888888888888886</v>
      </c>
      <c r="Q1226" s="9" t="s">
        <v>8323</v>
      </c>
      <c r="R1226" t="s">
        <v>8338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7">
        <f t="shared" si="39"/>
        <v>44</v>
      </c>
      <c r="Q1227" s="9" t="s">
        <v>8323</v>
      </c>
      <c r="R1227" t="s">
        <v>8338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7">
        <f t="shared" si="39"/>
        <v>48.424999999999997</v>
      </c>
      <c r="Q1228" s="9" t="s">
        <v>8323</v>
      </c>
      <c r="R1228" t="s">
        <v>8338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 t="e">
        <f t="shared" si="39"/>
        <v>#DIV/0!</v>
      </c>
      <c r="Q1229" s="9" t="s">
        <v>8323</v>
      </c>
      <c r="R1229" t="s">
        <v>8338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7">
        <f t="shared" si="39"/>
        <v>61.041666666666664</v>
      </c>
      <c r="Q1230" s="9" t="s">
        <v>8323</v>
      </c>
      <c r="R1230" t="s">
        <v>8338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7">
        <f t="shared" si="39"/>
        <v>25</v>
      </c>
      <c r="Q1231" s="9" t="s">
        <v>8323</v>
      </c>
      <c r="R1231" t="s">
        <v>8338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 t="e">
        <f t="shared" si="39"/>
        <v>#DIV/0!</v>
      </c>
      <c r="Q1232" s="9" t="s">
        <v>8323</v>
      </c>
      <c r="R1232" t="s">
        <v>8338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 t="e">
        <f t="shared" si="39"/>
        <v>#DIV/0!</v>
      </c>
      <c r="Q1233" s="9" t="s">
        <v>8323</v>
      </c>
      <c r="R1233" t="s">
        <v>8338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7">
        <f t="shared" si="39"/>
        <v>40</v>
      </c>
      <c r="Q1234" s="9" t="s">
        <v>8323</v>
      </c>
      <c r="R1234" t="s">
        <v>8338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7">
        <f t="shared" si="39"/>
        <v>19.333333333333332</v>
      </c>
      <c r="Q1235" s="9" t="s">
        <v>8323</v>
      </c>
      <c r="R1235" t="s">
        <v>8338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 t="e">
        <f t="shared" si="39"/>
        <v>#DIV/0!</v>
      </c>
      <c r="Q1236" s="9" t="s">
        <v>8323</v>
      </c>
      <c r="R1236" t="s">
        <v>8338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ref="O1237:O1300" si="40" xml:space="preserve"> (E1237/D1237)</f>
        <v>2.787363950092912E-2</v>
      </c>
      <c r="P1237" s="7">
        <f t="shared" si="39"/>
        <v>35</v>
      </c>
      <c r="Q1237" s="9" t="s">
        <v>8323</v>
      </c>
      <c r="R1237" t="s">
        <v>8338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40"/>
        <v>0</v>
      </c>
      <c r="P1238" s="7" t="e">
        <f t="shared" si="39"/>
        <v>#DIV/0!</v>
      </c>
      <c r="Q1238" s="9" t="s">
        <v>8323</v>
      </c>
      <c r="R1238" t="s">
        <v>8338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40"/>
        <v>0</v>
      </c>
      <c r="P1239" s="7" t="e">
        <f t="shared" si="39"/>
        <v>#DIV/0!</v>
      </c>
      <c r="Q1239" s="9" t="s">
        <v>8323</v>
      </c>
      <c r="R1239" t="s">
        <v>8338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40"/>
        <v>0.17799999999999999</v>
      </c>
      <c r="P1240" s="7">
        <f t="shared" si="39"/>
        <v>59.333333333333336</v>
      </c>
      <c r="Q1240" s="9" t="s">
        <v>8323</v>
      </c>
      <c r="R1240" t="s">
        <v>8338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40"/>
        <v>0</v>
      </c>
      <c r="P1241" s="7" t="e">
        <f t="shared" si="39"/>
        <v>#DIV/0!</v>
      </c>
      <c r="Q1241" s="9" t="s">
        <v>8323</v>
      </c>
      <c r="R1241" t="s">
        <v>8338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40"/>
        <v>3.0124999999999999E-2</v>
      </c>
      <c r="P1242" s="7">
        <f t="shared" si="39"/>
        <v>30.125</v>
      </c>
      <c r="Q1242" s="9" t="s">
        <v>8323</v>
      </c>
      <c r="R1242" t="s">
        <v>8338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40"/>
        <v>0.50739999999999996</v>
      </c>
      <c r="P1243" s="7">
        <f t="shared" si="39"/>
        <v>74.617647058823536</v>
      </c>
      <c r="Q1243" s="9" t="s">
        <v>8323</v>
      </c>
      <c r="R1243" t="s">
        <v>8338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40"/>
        <v>5.4884742041712408E-3</v>
      </c>
      <c r="P1244" s="7">
        <f t="shared" si="39"/>
        <v>5</v>
      </c>
      <c r="Q1244" s="9" t="s">
        <v>8323</v>
      </c>
      <c r="R1244" t="s">
        <v>8338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40"/>
        <v>0.14091666666666666</v>
      </c>
      <c r="P1245" s="7">
        <f t="shared" si="39"/>
        <v>44.5</v>
      </c>
      <c r="Q1245" s="9" t="s">
        <v>8323</v>
      </c>
      <c r="R1245" t="s">
        <v>8338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40"/>
        <v>1.038</v>
      </c>
      <c r="P1246" s="7">
        <f t="shared" si="39"/>
        <v>46.133333333333333</v>
      </c>
      <c r="Q1246" s="9" t="s">
        <v>8323</v>
      </c>
      <c r="R1246" t="s">
        <v>8324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40"/>
        <v>1.2024999999999999</v>
      </c>
      <c r="P1247" s="7">
        <f t="shared" si="39"/>
        <v>141.47058823529412</v>
      </c>
      <c r="Q1247" s="9" t="s">
        <v>8323</v>
      </c>
      <c r="R1247" t="s">
        <v>8324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40"/>
        <v>1.17</v>
      </c>
      <c r="P1248" s="7">
        <f t="shared" si="39"/>
        <v>75.483870967741936</v>
      </c>
      <c r="Q1248" s="9" t="s">
        <v>8323</v>
      </c>
      <c r="R1248" t="s">
        <v>8324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40"/>
        <v>1.2214285714285715</v>
      </c>
      <c r="P1249" s="7">
        <f t="shared" si="39"/>
        <v>85.5</v>
      </c>
      <c r="Q1249" s="9" t="s">
        <v>8323</v>
      </c>
      <c r="R1249" t="s">
        <v>8324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40"/>
        <v>1.5164</v>
      </c>
      <c r="P1250" s="7">
        <f t="shared" si="39"/>
        <v>64.254237288135599</v>
      </c>
      <c r="Q1250" s="9" t="s">
        <v>8323</v>
      </c>
      <c r="R1250" t="s">
        <v>8324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40"/>
        <v>1.0444</v>
      </c>
      <c r="P1251" s="7">
        <f t="shared" si="39"/>
        <v>64.46913580246914</v>
      </c>
      <c r="Q1251" s="9" t="s">
        <v>8323</v>
      </c>
      <c r="R1251" t="s">
        <v>8324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40"/>
        <v>2.0015333333333332</v>
      </c>
      <c r="P1252" s="7">
        <f t="shared" si="39"/>
        <v>118.2007874015748</v>
      </c>
      <c r="Q1252" s="9" t="s">
        <v>8323</v>
      </c>
      <c r="R1252" t="s">
        <v>8324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40"/>
        <v>1.018</v>
      </c>
      <c r="P1253" s="7">
        <f t="shared" si="39"/>
        <v>82.540540540540547</v>
      </c>
      <c r="Q1253" s="9" t="s">
        <v>8323</v>
      </c>
      <c r="R1253" t="s">
        <v>8324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40"/>
        <v>1.3765714285714286</v>
      </c>
      <c r="P1254" s="7">
        <f t="shared" si="39"/>
        <v>34.170212765957444</v>
      </c>
      <c r="Q1254" s="9" t="s">
        <v>8323</v>
      </c>
      <c r="R1254" t="s">
        <v>8324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40"/>
        <v>3038.3319999999999</v>
      </c>
      <c r="P1255" s="7">
        <f t="shared" si="39"/>
        <v>42.73322081575246</v>
      </c>
      <c r="Q1255" s="9" t="s">
        <v>8323</v>
      </c>
      <c r="R1255" t="s">
        <v>8324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40"/>
        <v>1.9885074626865671</v>
      </c>
      <c r="P1256" s="7">
        <f t="shared" si="39"/>
        <v>94.489361702127653</v>
      </c>
      <c r="Q1256" s="9" t="s">
        <v>8323</v>
      </c>
      <c r="R1256" t="s">
        <v>8324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40"/>
        <v>2.0236666666666667</v>
      </c>
      <c r="P1257" s="7">
        <f t="shared" si="39"/>
        <v>55.697247706422019</v>
      </c>
      <c r="Q1257" s="9" t="s">
        <v>8323</v>
      </c>
      <c r="R1257" t="s">
        <v>8324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40"/>
        <v>1.1796376666666666</v>
      </c>
      <c r="P1258" s="7">
        <f t="shared" si="39"/>
        <v>98.030831024930734</v>
      </c>
      <c r="Q1258" s="9" t="s">
        <v>8323</v>
      </c>
      <c r="R1258" t="s">
        <v>8324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40"/>
        <v>2.9472727272727273</v>
      </c>
      <c r="P1259" s="7">
        <f t="shared" si="39"/>
        <v>92.102272727272734</v>
      </c>
      <c r="Q1259" s="9" t="s">
        <v>8323</v>
      </c>
      <c r="R1259" t="s">
        <v>8324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40"/>
        <v>2.1314633333333335</v>
      </c>
      <c r="P1260" s="7">
        <f t="shared" si="39"/>
        <v>38.175462686567165</v>
      </c>
      <c r="Q1260" s="9" t="s">
        <v>8323</v>
      </c>
      <c r="R1260" t="s">
        <v>8324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40"/>
        <v>1.0424</v>
      </c>
      <c r="P1261" s="7">
        <f t="shared" si="39"/>
        <v>27.145833333333332</v>
      </c>
      <c r="Q1261" s="9" t="s">
        <v>8323</v>
      </c>
      <c r="R1261" t="s">
        <v>8324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40"/>
        <v>1.1366666666666667</v>
      </c>
      <c r="P1262" s="7">
        <f t="shared" si="39"/>
        <v>50.689189189189186</v>
      </c>
      <c r="Q1262" s="9" t="s">
        <v>8323</v>
      </c>
      <c r="R1262" t="s">
        <v>8324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40"/>
        <v>1.0125</v>
      </c>
      <c r="P1263" s="7">
        <f t="shared" si="39"/>
        <v>38.942307692307693</v>
      </c>
      <c r="Q1263" s="9" t="s">
        <v>8323</v>
      </c>
      <c r="R1263" t="s">
        <v>8324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40"/>
        <v>1.2541538461538462</v>
      </c>
      <c r="P1264" s="7">
        <f t="shared" si="39"/>
        <v>77.638095238095232</v>
      </c>
      <c r="Q1264" s="9" t="s">
        <v>8323</v>
      </c>
      <c r="R1264" t="s">
        <v>8324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40"/>
        <v>1.19</v>
      </c>
      <c r="P1265" s="7">
        <f t="shared" si="39"/>
        <v>43.536585365853661</v>
      </c>
      <c r="Q1265" s="9" t="s">
        <v>8323</v>
      </c>
      <c r="R1265" t="s">
        <v>8324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40"/>
        <v>1.6646153846153846</v>
      </c>
      <c r="P1266" s="7">
        <f t="shared" si="39"/>
        <v>31.823529411764707</v>
      </c>
      <c r="Q1266" s="9" t="s">
        <v>8323</v>
      </c>
      <c r="R1266" t="s">
        <v>8324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40"/>
        <v>1.1914771428571429</v>
      </c>
      <c r="P1267" s="7">
        <f t="shared" si="39"/>
        <v>63.184393939393942</v>
      </c>
      <c r="Q1267" s="9" t="s">
        <v>8323</v>
      </c>
      <c r="R1267" t="s">
        <v>8324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40"/>
        <v>1.0047368421052632</v>
      </c>
      <c r="P1268" s="7">
        <f t="shared" si="39"/>
        <v>190.9</v>
      </c>
      <c r="Q1268" s="9" t="s">
        <v>8323</v>
      </c>
      <c r="R1268" t="s">
        <v>8324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40"/>
        <v>1.018</v>
      </c>
      <c r="P1269" s="7">
        <f t="shared" si="39"/>
        <v>140.85534591194968</v>
      </c>
      <c r="Q1269" s="9" t="s">
        <v>8323</v>
      </c>
      <c r="R1269" t="s">
        <v>8324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40"/>
        <v>1.1666666666666667</v>
      </c>
      <c r="P1270" s="7">
        <f t="shared" si="39"/>
        <v>76.92307692307692</v>
      </c>
      <c r="Q1270" s="9" t="s">
        <v>8323</v>
      </c>
      <c r="R1270" t="s">
        <v>8324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40"/>
        <v>1.0864893617021276</v>
      </c>
      <c r="P1271" s="7">
        <f t="shared" si="39"/>
        <v>99.15533980582525</v>
      </c>
      <c r="Q1271" s="9" t="s">
        <v>8323</v>
      </c>
      <c r="R1271" t="s">
        <v>8324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40"/>
        <v>1.1472</v>
      </c>
      <c r="P1272" s="7">
        <f t="shared" si="39"/>
        <v>67.881656804733723</v>
      </c>
      <c r="Q1272" s="9" t="s">
        <v>8323</v>
      </c>
      <c r="R1272" t="s">
        <v>8324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40"/>
        <v>1.018</v>
      </c>
      <c r="P1273" s="7">
        <f t="shared" si="39"/>
        <v>246.29032258064515</v>
      </c>
      <c r="Q1273" s="9" t="s">
        <v>8323</v>
      </c>
      <c r="R1273" t="s">
        <v>8324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40"/>
        <v>1.06</v>
      </c>
      <c r="P1274" s="7">
        <f t="shared" si="39"/>
        <v>189.28571428571428</v>
      </c>
      <c r="Q1274" s="9" t="s">
        <v>8323</v>
      </c>
      <c r="R1274" t="s">
        <v>8324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40"/>
        <v>1.0349999999999999</v>
      </c>
      <c r="P1275" s="7">
        <f t="shared" si="39"/>
        <v>76.666666666666671</v>
      </c>
      <c r="Q1275" s="9" t="s">
        <v>8323</v>
      </c>
      <c r="R1275" t="s">
        <v>8324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40"/>
        <v>1.5497535999999998</v>
      </c>
      <c r="P1276" s="7">
        <f t="shared" si="39"/>
        <v>82.963254817987149</v>
      </c>
      <c r="Q1276" s="9" t="s">
        <v>8323</v>
      </c>
      <c r="R1276" t="s">
        <v>8324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40"/>
        <v>1.6214066666666667</v>
      </c>
      <c r="P1277" s="7">
        <f t="shared" si="39"/>
        <v>62.522107969151669</v>
      </c>
      <c r="Q1277" s="9" t="s">
        <v>8323</v>
      </c>
      <c r="R1277" t="s">
        <v>8324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40"/>
        <v>1.0442100000000001</v>
      </c>
      <c r="P1278" s="7">
        <f t="shared" si="39"/>
        <v>46.06808823529412</v>
      </c>
      <c r="Q1278" s="9" t="s">
        <v>8323</v>
      </c>
      <c r="R1278" t="s">
        <v>8324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40"/>
        <v>1.0612433333333333</v>
      </c>
      <c r="P1279" s="7">
        <f t="shared" si="39"/>
        <v>38.543946731234868</v>
      </c>
      <c r="Q1279" s="9" t="s">
        <v>8323</v>
      </c>
      <c r="R1279" t="s">
        <v>8324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40"/>
        <v>1.5493846153846154</v>
      </c>
      <c r="P1280" s="7">
        <f t="shared" si="39"/>
        <v>53.005263157894738</v>
      </c>
      <c r="Q1280" s="9" t="s">
        <v>8323</v>
      </c>
      <c r="R1280" t="s">
        <v>8324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40"/>
        <v>1.1077157238734421</v>
      </c>
      <c r="P1281" s="7">
        <f t="shared" si="39"/>
        <v>73.355396825396824</v>
      </c>
      <c r="Q1281" s="9" t="s">
        <v>8323</v>
      </c>
      <c r="R1281" t="s">
        <v>8324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40"/>
        <v>1.1091186666666666</v>
      </c>
      <c r="P1282" s="7">
        <f t="shared" si="39"/>
        <v>127.97523076923076</v>
      </c>
      <c r="Q1282" s="9" t="s">
        <v>8323</v>
      </c>
      <c r="R1282" t="s">
        <v>8324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40"/>
        <v>1.1071428571428572</v>
      </c>
      <c r="P1283" s="7">
        <f t="shared" ref="P1283:P1346" si="41">E1283/L1283</f>
        <v>104.72972972972973</v>
      </c>
      <c r="Q1283" s="9" t="s">
        <v>8323</v>
      </c>
      <c r="R1283" t="s">
        <v>8324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7">
        <f t="shared" si="41"/>
        <v>67.671532846715323</v>
      </c>
      <c r="Q1284" s="9" t="s">
        <v>8323</v>
      </c>
      <c r="R1284" t="s">
        <v>8324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7">
        <f t="shared" si="41"/>
        <v>95.931818181818187</v>
      </c>
      <c r="Q1285" s="9" t="s">
        <v>8323</v>
      </c>
      <c r="R1285" t="s">
        <v>8324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7">
        <f t="shared" si="41"/>
        <v>65.161290322580641</v>
      </c>
      <c r="Q1286" s="9" t="s">
        <v>8315</v>
      </c>
      <c r="R1286" t="s">
        <v>8316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7">
        <f t="shared" si="41"/>
        <v>32.269841269841272</v>
      </c>
      <c r="Q1287" s="9" t="s">
        <v>8315</v>
      </c>
      <c r="R1287" t="s">
        <v>8316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7">
        <f t="shared" si="41"/>
        <v>81.25</v>
      </c>
      <c r="Q1288" s="9" t="s">
        <v>8315</v>
      </c>
      <c r="R1288" t="s">
        <v>8316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7">
        <f t="shared" si="41"/>
        <v>24.2</v>
      </c>
      <c r="Q1289" s="9" t="s">
        <v>8315</v>
      </c>
      <c r="R1289" t="s">
        <v>8316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7">
        <f t="shared" si="41"/>
        <v>65.868852459016395</v>
      </c>
      <c r="Q1290" s="9" t="s">
        <v>8315</v>
      </c>
      <c r="R1290" t="s">
        <v>8316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7">
        <f t="shared" si="41"/>
        <v>36.07692307692308</v>
      </c>
      <c r="Q1291" s="9" t="s">
        <v>8315</v>
      </c>
      <c r="R1291" t="s">
        <v>8316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7">
        <f t="shared" si="41"/>
        <v>44.186046511627907</v>
      </c>
      <c r="Q1292" s="9" t="s">
        <v>8315</v>
      </c>
      <c r="R1292" t="s">
        <v>8316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7">
        <f t="shared" si="41"/>
        <v>104.07142857142857</v>
      </c>
      <c r="Q1293" s="9" t="s">
        <v>8315</v>
      </c>
      <c r="R1293" t="s">
        <v>8316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7">
        <f t="shared" si="41"/>
        <v>35.96153846153846</v>
      </c>
      <c r="Q1294" s="9" t="s">
        <v>8315</v>
      </c>
      <c r="R1294" t="s">
        <v>8316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7">
        <f t="shared" si="41"/>
        <v>127.79166666666667</v>
      </c>
      <c r="Q1295" s="9" t="s">
        <v>8315</v>
      </c>
      <c r="R1295" t="s">
        <v>8316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7">
        <f t="shared" si="41"/>
        <v>27.727272727272727</v>
      </c>
      <c r="Q1296" s="9" t="s">
        <v>8315</v>
      </c>
      <c r="R1296" t="s">
        <v>8316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7">
        <f t="shared" si="41"/>
        <v>39.828125</v>
      </c>
      <c r="Q1297" s="9" t="s">
        <v>8315</v>
      </c>
      <c r="R1297" t="s">
        <v>8316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7">
        <f t="shared" si="41"/>
        <v>52.173913043478258</v>
      </c>
      <c r="Q1298" s="9" t="s">
        <v>8315</v>
      </c>
      <c r="R1298" t="s">
        <v>8316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7">
        <f t="shared" si="41"/>
        <v>92.037815126050418</v>
      </c>
      <c r="Q1299" s="9" t="s">
        <v>8315</v>
      </c>
      <c r="R1299" t="s">
        <v>8316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7">
        <f t="shared" si="41"/>
        <v>63.424242424242422</v>
      </c>
      <c r="Q1300" s="9" t="s">
        <v>8315</v>
      </c>
      <c r="R1300" t="s">
        <v>8316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ref="O1301:O1364" si="42" xml:space="preserve"> (E1301/D1301)</f>
        <v>1.24</v>
      </c>
      <c r="P1301" s="7">
        <f t="shared" si="41"/>
        <v>135.625</v>
      </c>
      <c r="Q1301" s="9" t="s">
        <v>8315</v>
      </c>
      <c r="R1301" t="s">
        <v>8316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2"/>
        <v>1.35</v>
      </c>
      <c r="P1302" s="7">
        <f t="shared" si="41"/>
        <v>168.75</v>
      </c>
      <c r="Q1302" s="9" t="s">
        <v>8315</v>
      </c>
      <c r="R1302" t="s">
        <v>8316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2"/>
        <v>1.0275000000000001</v>
      </c>
      <c r="P1303" s="7">
        <f t="shared" si="41"/>
        <v>70.862068965517238</v>
      </c>
      <c r="Q1303" s="9" t="s">
        <v>8315</v>
      </c>
      <c r="R1303" t="s">
        <v>8316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2"/>
        <v>1</v>
      </c>
      <c r="P1304" s="7">
        <f t="shared" si="41"/>
        <v>50</v>
      </c>
      <c r="Q1304" s="9" t="s">
        <v>8315</v>
      </c>
      <c r="R1304" t="s">
        <v>8316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2"/>
        <v>1.3026085714285716</v>
      </c>
      <c r="P1305" s="7">
        <f t="shared" si="41"/>
        <v>42.214166666666671</v>
      </c>
      <c r="Q1305" s="9" t="s">
        <v>8315</v>
      </c>
      <c r="R1305" t="s">
        <v>8316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2"/>
        <v>0.39627499999999999</v>
      </c>
      <c r="P1306" s="7">
        <f t="shared" si="41"/>
        <v>152.41346153846155</v>
      </c>
      <c r="Q1306" s="9" t="s">
        <v>8317</v>
      </c>
      <c r="R1306" t="s">
        <v>8319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2"/>
        <v>0.25976666666666665</v>
      </c>
      <c r="P1307" s="7">
        <f t="shared" si="41"/>
        <v>90.616279069767444</v>
      </c>
      <c r="Q1307" s="9" t="s">
        <v>8317</v>
      </c>
      <c r="R1307" t="s">
        <v>8319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2"/>
        <v>0.65246363636363636</v>
      </c>
      <c r="P1308" s="7">
        <f t="shared" si="41"/>
        <v>201.60393258426967</v>
      </c>
      <c r="Q1308" s="9" t="s">
        <v>8317</v>
      </c>
      <c r="R1308" t="s">
        <v>8319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2"/>
        <v>0.11514000000000001</v>
      </c>
      <c r="P1309" s="7">
        <f t="shared" si="41"/>
        <v>127.93333333333334</v>
      </c>
      <c r="Q1309" s="9" t="s">
        <v>8317</v>
      </c>
      <c r="R1309" t="s">
        <v>8319</v>
      </c>
    </row>
    <row r="1310" spans="1:18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2"/>
        <v>0.11360000000000001</v>
      </c>
      <c r="P1310" s="7">
        <f t="shared" si="41"/>
        <v>29.894736842105264</v>
      </c>
      <c r="Q1310" s="9" t="s">
        <v>8317</v>
      </c>
      <c r="R1310" t="s">
        <v>8319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2"/>
        <v>1.1199130434782609</v>
      </c>
      <c r="P1311" s="7">
        <f t="shared" si="41"/>
        <v>367.97142857142859</v>
      </c>
      <c r="Q1311" s="9" t="s">
        <v>8317</v>
      </c>
      <c r="R1311" t="s">
        <v>8319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2"/>
        <v>0.155</v>
      </c>
      <c r="P1312" s="7">
        <f t="shared" si="41"/>
        <v>129.16666666666666</v>
      </c>
      <c r="Q1312" s="9" t="s">
        <v>8317</v>
      </c>
      <c r="R1312" t="s">
        <v>8319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2"/>
        <v>0.32028000000000001</v>
      </c>
      <c r="P1313" s="7">
        <f t="shared" si="41"/>
        <v>800.7</v>
      </c>
      <c r="Q1313" s="9" t="s">
        <v>8317</v>
      </c>
      <c r="R1313" t="s">
        <v>8319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2"/>
        <v>6.0869565217391303E-3</v>
      </c>
      <c r="P1314" s="7">
        <f t="shared" si="41"/>
        <v>28</v>
      </c>
      <c r="Q1314" s="9" t="s">
        <v>8317</v>
      </c>
      <c r="R1314" t="s">
        <v>8319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2"/>
        <v>0.31114999999999998</v>
      </c>
      <c r="P1315" s="7">
        <f t="shared" si="41"/>
        <v>102.01639344262296</v>
      </c>
      <c r="Q1315" s="9" t="s">
        <v>8317</v>
      </c>
      <c r="R1315" t="s">
        <v>8319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2"/>
        <v>1.1266666666666666E-2</v>
      </c>
      <c r="P1316" s="7">
        <f t="shared" si="41"/>
        <v>184.36363636363637</v>
      </c>
      <c r="Q1316" s="9" t="s">
        <v>8317</v>
      </c>
      <c r="R1316" t="s">
        <v>8319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2"/>
        <v>0.40404000000000001</v>
      </c>
      <c r="P1317" s="7">
        <f t="shared" si="41"/>
        <v>162.91935483870967</v>
      </c>
      <c r="Q1317" s="9" t="s">
        <v>8317</v>
      </c>
      <c r="R1317" t="s">
        <v>8319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2"/>
        <v>1.3333333333333333E-5</v>
      </c>
      <c r="P1318" s="7">
        <f t="shared" si="41"/>
        <v>1</v>
      </c>
      <c r="Q1318" s="9" t="s">
        <v>8317</v>
      </c>
      <c r="R1318" t="s">
        <v>8319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2"/>
        <v>5.7334999999999997E-2</v>
      </c>
      <c r="P1319" s="7">
        <f t="shared" si="41"/>
        <v>603.52631578947364</v>
      </c>
      <c r="Q1319" s="9" t="s">
        <v>8317</v>
      </c>
      <c r="R1319" t="s">
        <v>8319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2"/>
        <v>0.15325</v>
      </c>
      <c r="P1320" s="7">
        <f t="shared" si="41"/>
        <v>45.407407407407405</v>
      </c>
      <c r="Q1320" s="9" t="s">
        <v>8317</v>
      </c>
      <c r="R1320" t="s">
        <v>8319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2"/>
        <v>0.15103448275862069</v>
      </c>
      <c r="P1321" s="7">
        <f t="shared" si="41"/>
        <v>97.333333333333329</v>
      </c>
      <c r="Q1321" s="9" t="s">
        <v>8317</v>
      </c>
      <c r="R1321" t="s">
        <v>8319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2"/>
        <v>5.0299999999999997E-3</v>
      </c>
      <c r="P1322" s="7">
        <f t="shared" si="41"/>
        <v>167.66666666666666</v>
      </c>
      <c r="Q1322" s="9" t="s">
        <v>8317</v>
      </c>
      <c r="R1322" t="s">
        <v>8319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2"/>
        <v>1.3028138528138528E-2</v>
      </c>
      <c r="P1323" s="7">
        <f t="shared" si="41"/>
        <v>859.85714285714289</v>
      </c>
      <c r="Q1323" s="9" t="s">
        <v>8317</v>
      </c>
      <c r="R1323" t="s">
        <v>8319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2"/>
        <v>3.0285714285714286E-3</v>
      </c>
      <c r="P1324" s="7">
        <f t="shared" si="41"/>
        <v>26.5</v>
      </c>
      <c r="Q1324" s="9" t="s">
        <v>8317</v>
      </c>
      <c r="R1324" t="s">
        <v>8319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2"/>
        <v>8.8800000000000004E-2</v>
      </c>
      <c r="P1325" s="7">
        <f t="shared" si="41"/>
        <v>30.272727272727273</v>
      </c>
      <c r="Q1325" s="9" t="s">
        <v>8317</v>
      </c>
      <c r="R1325" t="s">
        <v>8319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2"/>
        <v>9.8400000000000001E-2</v>
      </c>
      <c r="P1326" s="7">
        <f t="shared" si="41"/>
        <v>54.666666666666664</v>
      </c>
      <c r="Q1326" s="9" t="s">
        <v>8317</v>
      </c>
      <c r="R1326" t="s">
        <v>8319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2"/>
        <v>2.4299999999999999E-2</v>
      </c>
      <c r="P1327" s="7">
        <f t="shared" si="41"/>
        <v>60.75</v>
      </c>
      <c r="Q1327" s="9" t="s">
        <v>8317</v>
      </c>
      <c r="R1327" t="s">
        <v>8319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2"/>
        <v>1.1299999999999999E-2</v>
      </c>
      <c r="P1328" s="7">
        <f t="shared" si="41"/>
        <v>102.72727272727273</v>
      </c>
      <c r="Q1328" s="9" t="s">
        <v>8317</v>
      </c>
      <c r="R1328" t="s">
        <v>8319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2"/>
        <v>3.5520833333333335E-2</v>
      </c>
      <c r="P1329" s="7">
        <f t="shared" si="41"/>
        <v>41.585365853658537</v>
      </c>
      <c r="Q1329" s="9" t="s">
        <v>8317</v>
      </c>
      <c r="R1329" t="s">
        <v>8319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2"/>
        <v>2.3306666666666667E-2</v>
      </c>
      <c r="P1330" s="7">
        <f t="shared" si="41"/>
        <v>116.53333333333333</v>
      </c>
      <c r="Q1330" s="9" t="s">
        <v>8317</v>
      </c>
      <c r="R1330" t="s">
        <v>8319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2"/>
        <v>8.1600000000000006E-3</v>
      </c>
      <c r="P1331" s="7">
        <f t="shared" si="41"/>
        <v>45.333333333333336</v>
      </c>
      <c r="Q1331" s="9" t="s">
        <v>8317</v>
      </c>
      <c r="R1331" t="s">
        <v>8319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2"/>
        <v>0.22494285714285714</v>
      </c>
      <c r="P1332" s="7">
        <f t="shared" si="41"/>
        <v>157.46</v>
      </c>
      <c r="Q1332" s="9" t="s">
        <v>8317</v>
      </c>
      <c r="R1332" t="s">
        <v>8319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2"/>
        <v>1.3668E-2</v>
      </c>
      <c r="P1333" s="7">
        <f t="shared" si="41"/>
        <v>100.5</v>
      </c>
      <c r="Q1333" s="9" t="s">
        <v>8317</v>
      </c>
      <c r="R1333" t="s">
        <v>8319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2"/>
        <v>0</v>
      </c>
      <c r="P1334" s="7" t="e">
        <f t="shared" si="41"/>
        <v>#DIV/0!</v>
      </c>
      <c r="Q1334" s="9" t="s">
        <v>8317</v>
      </c>
      <c r="R1334" t="s">
        <v>8319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2"/>
        <v>0</v>
      </c>
      <c r="P1335" s="7" t="e">
        <f t="shared" si="41"/>
        <v>#DIV/0!</v>
      </c>
      <c r="Q1335" s="9" t="s">
        <v>8317</v>
      </c>
      <c r="R1335" t="s">
        <v>8319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2"/>
        <v>0.10754135338345865</v>
      </c>
      <c r="P1336" s="7">
        <f t="shared" si="41"/>
        <v>51.822463768115945</v>
      </c>
      <c r="Q1336" s="9" t="s">
        <v>8317</v>
      </c>
      <c r="R1336" t="s">
        <v>8319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2"/>
        <v>0.1976</v>
      </c>
      <c r="P1337" s="7">
        <f t="shared" si="41"/>
        <v>308.75</v>
      </c>
      <c r="Q1337" s="9" t="s">
        <v>8317</v>
      </c>
      <c r="R1337" t="s">
        <v>8319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2"/>
        <v>0.84946999999999995</v>
      </c>
      <c r="P1338" s="7">
        <f t="shared" si="41"/>
        <v>379.22767857142856</v>
      </c>
      <c r="Q1338" s="9" t="s">
        <v>8317</v>
      </c>
      <c r="R1338" t="s">
        <v>8319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2"/>
        <v>0.49381999999999998</v>
      </c>
      <c r="P1339" s="7">
        <f t="shared" si="41"/>
        <v>176.36428571428573</v>
      </c>
      <c r="Q1339" s="9" t="s">
        <v>8317</v>
      </c>
      <c r="R1339" t="s">
        <v>8319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2"/>
        <v>3.3033333333333331E-2</v>
      </c>
      <c r="P1340" s="7">
        <f t="shared" si="41"/>
        <v>66.066666666666663</v>
      </c>
      <c r="Q1340" s="9" t="s">
        <v>8317</v>
      </c>
      <c r="R1340" t="s">
        <v>8319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2"/>
        <v>6.6339999999999996E-2</v>
      </c>
      <c r="P1341" s="7">
        <f t="shared" si="41"/>
        <v>89.648648648648646</v>
      </c>
      <c r="Q1341" s="9" t="s">
        <v>8317</v>
      </c>
      <c r="R1341" t="s">
        <v>8319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2"/>
        <v>0</v>
      </c>
      <c r="P1342" s="7" t="e">
        <f t="shared" si="41"/>
        <v>#DIV/0!</v>
      </c>
      <c r="Q1342" s="9" t="s">
        <v>8317</v>
      </c>
      <c r="R1342" t="s">
        <v>8319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2"/>
        <v>0.7036</v>
      </c>
      <c r="P1343" s="7">
        <f t="shared" si="41"/>
        <v>382.39130434782606</v>
      </c>
      <c r="Q1343" s="9" t="s">
        <v>8317</v>
      </c>
      <c r="R1343" t="s">
        <v>8319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2"/>
        <v>2E-3</v>
      </c>
      <c r="P1344" s="7">
        <f t="shared" si="41"/>
        <v>100</v>
      </c>
      <c r="Q1344" s="9" t="s">
        <v>8317</v>
      </c>
      <c r="R1344" t="s">
        <v>8319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2"/>
        <v>1.02298</v>
      </c>
      <c r="P1345" s="7">
        <f t="shared" si="41"/>
        <v>158.35603715170279</v>
      </c>
      <c r="Q1345" s="9" t="s">
        <v>8317</v>
      </c>
      <c r="R1345" t="s">
        <v>8319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2"/>
        <v>3.7773333333333334</v>
      </c>
      <c r="P1346" s="7">
        <f t="shared" si="41"/>
        <v>40.762589928057551</v>
      </c>
      <c r="Q1346" s="9" t="s">
        <v>8320</v>
      </c>
      <c r="R1346" t="s">
        <v>8321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42"/>
        <v>1.25</v>
      </c>
      <c r="P1347" s="7">
        <f t="shared" ref="P1347:P1410" si="43">E1347/L1347</f>
        <v>53.571428571428569</v>
      </c>
      <c r="Q1347" s="9" t="s">
        <v>8320</v>
      </c>
      <c r="R1347" t="s">
        <v>8321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7">
        <f t="shared" si="43"/>
        <v>48.449664429530202</v>
      </c>
      <c r="Q1348" s="9" t="s">
        <v>8320</v>
      </c>
      <c r="R1348" t="s">
        <v>8321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7">
        <f t="shared" si="43"/>
        <v>82.41935483870968</v>
      </c>
      <c r="Q1349" s="9" t="s">
        <v>8320</v>
      </c>
      <c r="R1349" t="s">
        <v>8321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7">
        <f t="shared" si="43"/>
        <v>230.19230769230768</v>
      </c>
      <c r="Q1350" s="9" t="s">
        <v>8320</v>
      </c>
      <c r="R1350" t="s">
        <v>8321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7">
        <f t="shared" si="43"/>
        <v>59.360465116279073</v>
      </c>
      <c r="Q1351" s="9" t="s">
        <v>8320</v>
      </c>
      <c r="R1351" t="s">
        <v>8321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7">
        <f t="shared" si="43"/>
        <v>66.698717948717942</v>
      </c>
      <c r="Q1352" s="9" t="s">
        <v>8320</v>
      </c>
      <c r="R1352" t="s">
        <v>8321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7">
        <f t="shared" si="43"/>
        <v>168.77500000000001</v>
      </c>
      <c r="Q1353" s="9" t="s">
        <v>8320</v>
      </c>
      <c r="R1353" t="s">
        <v>8321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7">
        <f t="shared" si="43"/>
        <v>59.973568281938327</v>
      </c>
      <c r="Q1354" s="9" t="s">
        <v>8320</v>
      </c>
      <c r="R1354" t="s">
        <v>8321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7">
        <f t="shared" si="43"/>
        <v>31.80952380952381</v>
      </c>
      <c r="Q1355" s="9" t="s">
        <v>8320</v>
      </c>
      <c r="R1355" t="s">
        <v>8321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7">
        <f t="shared" si="43"/>
        <v>24.421875</v>
      </c>
      <c r="Q1356" s="9" t="s">
        <v>8320</v>
      </c>
      <c r="R1356" t="s">
        <v>8321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7">
        <f t="shared" si="43"/>
        <v>25.347107438016529</v>
      </c>
      <c r="Q1357" s="9" t="s">
        <v>8320</v>
      </c>
      <c r="R1357" t="s">
        <v>8321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7">
        <f t="shared" si="43"/>
        <v>71.443218390804603</v>
      </c>
      <c r="Q1358" s="9" t="s">
        <v>8320</v>
      </c>
      <c r="R1358" t="s">
        <v>8321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7">
        <f t="shared" si="43"/>
        <v>38.553846153846152</v>
      </c>
      <c r="Q1359" s="9" t="s">
        <v>8320</v>
      </c>
      <c r="R1359" t="s">
        <v>8321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7">
        <f t="shared" si="43"/>
        <v>68.367346938775512</v>
      </c>
      <c r="Q1360" s="9" t="s">
        <v>8320</v>
      </c>
      <c r="R1360" t="s">
        <v>8321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7">
        <f t="shared" si="43"/>
        <v>40.210526315789473</v>
      </c>
      <c r="Q1361" s="9" t="s">
        <v>8320</v>
      </c>
      <c r="R1361" t="s">
        <v>8321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7">
        <f t="shared" si="43"/>
        <v>32.074074074074076</v>
      </c>
      <c r="Q1362" s="9" t="s">
        <v>8320</v>
      </c>
      <c r="R1362" t="s">
        <v>8321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7">
        <f t="shared" si="43"/>
        <v>28.632575757575758</v>
      </c>
      <c r="Q1363" s="9" t="s">
        <v>8320</v>
      </c>
      <c r="R1363" t="s">
        <v>8321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7">
        <f t="shared" si="43"/>
        <v>43.64</v>
      </c>
      <c r="Q1364" s="9" t="s">
        <v>8320</v>
      </c>
      <c r="R1364" t="s">
        <v>8321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ref="O1365:O1428" si="44" xml:space="preserve"> (E1365/D1365)</f>
        <v>1</v>
      </c>
      <c r="P1365" s="7">
        <f t="shared" si="43"/>
        <v>40</v>
      </c>
      <c r="Q1365" s="9" t="s">
        <v>8320</v>
      </c>
      <c r="R1365" t="s">
        <v>8321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4"/>
        <v>1.1864285714285714</v>
      </c>
      <c r="P1366" s="7">
        <f t="shared" si="43"/>
        <v>346.04166666666669</v>
      </c>
      <c r="Q1366" s="9" t="s">
        <v>8323</v>
      </c>
      <c r="R1366" t="s">
        <v>8324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4"/>
        <v>1.0026666666666666</v>
      </c>
      <c r="P1367" s="7">
        <f t="shared" si="43"/>
        <v>81.739130434782609</v>
      </c>
      <c r="Q1367" s="9" t="s">
        <v>8323</v>
      </c>
      <c r="R1367" t="s">
        <v>8324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4"/>
        <v>1.2648920000000001</v>
      </c>
      <c r="P1368" s="7">
        <f t="shared" si="43"/>
        <v>64.535306122448986</v>
      </c>
      <c r="Q1368" s="9" t="s">
        <v>8323</v>
      </c>
      <c r="R1368" t="s">
        <v>8324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4"/>
        <v>1.1426000000000001</v>
      </c>
      <c r="P1369" s="7">
        <f t="shared" si="43"/>
        <v>63.477777777777774</v>
      </c>
      <c r="Q1369" s="9" t="s">
        <v>8323</v>
      </c>
      <c r="R1369" t="s">
        <v>8324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4"/>
        <v>1.107</v>
      </c>
      <c r="P1370" s="7">
        <f t="shared" si="43"/>
        <v>63.620689655172413</v>
      </c>
      <c r="Q1370" s="9" t="s">
        <v>8323</v>
      </c>
      <c r="R1370" t="s">
        <v>8324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4"/>
        <v>1.0534805315203954</v>
      </c>
      <c r="P1371" s="7">
        <f t="shared" si="43"/>
        <v>83.967068965517228</v>
      </c>
      <c r="Q1371" s="9" t="s">
        <v>8323</v>
      </c>
      <c r="R1371" t="s">
        <v>8324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4"/>
        <v>1.0366666666666666</v>
      </c>
      <c r="P1372" s="7">
        <f t="shared" si="43"/>
        <v>77.75</v>
      </c>
      <c r="Q1372" s="9" t="s">
        <v>8323</v>
      </c>
      <c r="R1372" t="s">
        <v>8324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4"/>
        <v>1.0708672667523933</v>
      </c>
      <c r="P1373" s="7">
        <f t="shared" si="43"/>
        <v>107.07142857142857</v>
      </c>
      <c r="Q1373" s="9" t="s">
        <v>8323</v>
      </c>
      <c r="R1373" t="s">
        <v>8324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4"/>
        <v>1.24</v>
      </c>
      <c r="P1374" s="7">
        <f t="shared" si="43"/>
        <v>38.75</v>
      </c>
      <c r="Q1374" s="9" t="s">
        <v>8323</v>
      </c>
      <c r="R1374" t="s">
        <v>8324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4"/>
        <v>1.0501</v>
      </c>
      <c r="P1375" s="7">
        <f t="shared" si="43"/>
        <v>201.94230769230768</v>
      </c>
      <c r="Q1375" s="9" t="s">
        <v>8323</v>
      </c>
      <c r="R1375" t="s">
        <v>8324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4"/>
        <v>1.8946666666666667</v>
      </c>
      <c r="P1376" s="7">
        <f t="shared" si="43"/>
        <v>43.060606060606062</v>
      </c>
      <c r="Q1376" s="9" t="s">
        <v>8323</v>
      </c>
      <c r="R1376" t="s">
        <v>8324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4"/>
        <v>1.7132499999999999</v>
      </c>
      <c r="P1377" s="7">
        <f t="shared" si="43"/>
        <v>62.871559633027523</v>
      </c>
      <c r="Q1377" s="9" t="s">
        <v>8323</v>
      </c>
      <c r="R1377" t="s">
        <v>8324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4"/>
        <v>2.5248648648648651</v>
      </c>
      <c r="P1378" s="7">
        <f t="shared" si="43"/>
        <v>55.607142857142854</v>
      </c>
      <c r="Q1378" s="9" t="s">
        <v>8323</v>
      </c>
      <c r="R1378" t="s">
        <v>8324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4"/>
        <v>1.1615384615384616</v>
      </c>
      <c r="P1379" s="7">
        <f t="shared" si="43"/>
        <v>48.70967741935484</v>
      </c>
      <c r="Q1379" s="9" t="s">
        <v>8323</v>
      </c>
      <c r="R1379" t="s">
        <v>8324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4"/>
        <v>2.0335000000000001</v>
      </c>
      <c r="P1380" s="7">
        <f t="shared" si="43"/>
        <v>30.578947368421051</v>
      </c>
      <c r="Q1380" s="9" t="s">
        <v>8323</v>
      </c>
      <c r="R1380" t="s">
        <v>8324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4"/>
        <v>1.1160000000000001</v>
      </c>
      <c r="P1381" s="7">
        <f t="shared" si="43"/>
        <v>73.907284768211923</v>
      </c>
      <c r="Q1381" s="9" t="s">
        <v>8323</v>
      </c>
      <c r="R1381" t="s">
        <v>8324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4"/>
        <v>4.24</v>
      </c>
      <c r="P1382" s="7">
        <f t="shared" si="43"/>
        <v>21.2</v>
      </c>
      <c r="Q1382" s="9" t="s">
        <v>8323</v>
      </c>
      <c r="R1382" t="s">
        <v>8324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4"/>
        <v>1.071</v>
      </c>
      <c r="P1383" s="7">
        <f t="shared" si="43"/>
        <v>73.356164383561648</v>
      </c>
      <c r="Q1383" s="9" t="s">
        <v>8323</v>
      </c>
      <c r="R1383" t="s">
        <v>8324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4"/>
        <v>1.043625</v>
      </c>
      <c r="P1384" s="7">
        <f t="shared" si="43"/>
        <v>56.412162162162161</v>
      </c>
      <c r="Q1384" s="9" t="s">
        <v>8323</v>
      </c>
      <c r="R1384" t="s">
        <v>8324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4"/>
        <v>2.124090909090909</v>
      </c>
      <c r="P1385" s="7">
        <f t="shared" si="43"/>
        <v>50.247311827956992</v>
      </c>
      <c r="Q1385" s="9" t="s">
        <v>8323</v>
      </c>
      <c r="R1385" t="s">
        <v>8324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4"/>
        <v>1.2408571428571429</v>
      </c>
      <c r="P1386" s="7">
        <f t="shared" si="43"/>
        <v>68.936507936507937</v>
      </c>
      <c r="Q1386" s="9" t="s">
        <v>8323</v>
      </c>
      <c r="R1386" t="s">
        <v>8324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4"/>
        <v>1.10406125</v>
      </c>
      <c r="P1387" s="7">
        <f t="shared" si="43"/>
        <v>65.914104477611943</v>
      </c>
      <c r="Q1387" s="9" t="s">
        <v>8323</v>
      </c>
      <c r="R1387" t="s">
        <v>8324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4"/>
        <v>2.1875</v>
      </c>
      <c r="P1388" s="7">
        <f t="shared" si="43"/>
        <v>62.5</v>
      </c>
      <c r="Q1388" s="9" t="s">
        <v>8323</v>
      </c>
      <c r="R1388" t="s">
        <v>8324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4"/>
        <v>1.36625</v>
      </c>
      <c r="P1389" s="7">
        <f t="shared" si="43"/>
        <v>70.064102564102569</v>
      </c>
      <c r="Q1389" s="9" t="s">
        <v>8323</v>
      </c>
      <c r="R1389" t="s">
        <v>8324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4"/>
        <v>1.348074</v>
      </c>
      <c r="P1390" s="7">
        <f t="shared" si="43"/>
        <v>60.181874999999998</v>
      </c>
      <c r="Q1390" s="9" t="s">
        <v>8323</v>
      </c>
      <c r="R1390" t="s">
        <v>8324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4"/>
        <v>1.454</v>
      </c>
      <c r="P1391" s="7">
        <f t="shared" si="43"/>
        <v>21.382352941176471</v>
      </c>
      <c r="Q1391" s="9" t="s">
        <v>8323</v>
      </c>
      <c r="R1391" t="s">
        <v>8324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4"/>
        <v>1.0910714285714285</v>
      </c>
      <c r="P1392" s="7">
        <f t="shared" si="43"/>
        <v>160.78947368421052</v>
      </c>
      <c r="Q1392" s="9" t="s">
        <v>8323</v>
      </c>
      <c r="R1392" t="s">
        <v>8324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4"/>
        <v>1.1020000000000001</v>
      </c>
      <c r="P1393" s="7">
        <f t="shared" si="43"/>
        <v>42.384615384615387</v>
      </c>
      <c r="Q1393" s="9" t="s">
        <v>8323</v>
      </c>
      <c r="R1393" t="s">
        <v>8324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4"/>
        <v>1.1364000000000001</v>
      </c>
      <c r="P1394" s="7">
        <f t="shared" si="43"/>
        <v>27.317307692307693</v>
      </c>
      <c r="Q1394" s="9" t="s">
        <v>8323</v>
      </c>
      <c r="R1394" t="s">
        <v>8324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4"/>
        <v>1.0235000000000001</v>
      </c>
      <c r="P1395" s="7">
        <f t="shared" si="43"/>
        <v>196.82692307692307</v>
      </c>
      <c r="Q1395" s="9" t="s">
        <v>8323</v>
      </c>
      <c r="R1395" t="s">
        <v>8324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4"/>
        <v>1.2213333333333334</v>
      </c>
      <c r="P1396" s="7">
        <f t="shared" si="43"/>
        <v>53.882352941176471</v>
      </c>
      <c r="Q1396" s="9" t="s">
        <v>8323</v>
      </c>
      <c r="R1396" t="s">
        <v>8324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4"/>
        <v>1.1188571428571428</v>
      </c>
      <c r="P1397" s="7">
        <f t="shared" si="43"/>
        <v>47.756097560975611</v>
      </c>
      <c r="Q1397" s="9" t="s">
        <v>8323</v>
      </c>
      <c r="R1397" t="s">
        <v>8324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4"/>
        <v>1.073</v>
      </c>
      <c r="P1398" s="7">
        <f t="shared" si="43"/>
        <v>88.191780821917803</v>
      </c>
      <c r="Q1398" s="9" t="s">
        <v>8323</v>
      </c>
      <c r="R1398" t="s">
        <v>8324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4"/>
        <v>1.1385000000000001</v>
      </c>
      <c r="P1399" s="7">
        <f t="shared" si="43"/>
        <v>72.056962025316452</v>
      </c>
      <c r="Q1399" s="9" t="s">
        <v>8323</v>
      </c>
      <c r="R1399" t="s">
        <v>8324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4"/>
        <v>1.0968181818181819</v>
      </c>
      <c r="P1400" s="7">
        <f t="shared" si="43"/>
        <v>74.246153846153845</v>
      </c>
      <c r="Q1400" s="9" t="s">
        <v>8323</v>
      </c>
      <c r="R1400" t="s">
        <v>8324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4"/>
        <v>1.2614444444444444</v>
      </c>
      <c r="P1401" s="7">
        <f t="shared" si="43"/>
        <v>61.701086956521742</v>
      </c>
      <c r="Q1401" s="9" t="s">
        <v>8323</v>
      </c>
      <c r="R1401" t="s">
        <v>8324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4"/>
        <v>1.6742857142857144</v>
      </c>
      <c r="P1402" s="7">
        <f t="shared" si="43"/>
        <v>17.235294117647058</v>
      </c>
      <c r="Q1402" s="9" t="s">
        <v>8323</v>
      </c>
      <c r="R1402" t="s">
        <v>8324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4"/>
        <v>4.9652000000000003</v>
      </c>
      <c r="P1403" s="7">
        <f t="shared" si="43"/>
        <v>51.720833333333331</v>
      </c>
      <c r="Q1403" s="9" t="s">
        <v>8323</v>
      </c>
      <c r="R1403" t="s">
        <v>8324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4"/>
        <v>1.0915999999999999</v>
      </c>
      <c r="P1404" s="7">
        <f t="shared" si="43"/>
        <v>24.150442477876105</v>
      </c>
      <c r="Q1404" s="9" t="s">
        <v>8323</v>
      </c>
      <c r="R1404" t="s">
        <v>8324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4"/>
        <v>1.0257499999999999</v>
      </c>
      <c r="P1405" s="7">
        <f t="shared" si="43"/>
        <v>62.166666666666664</v>
      </c>
      <c r="Q1405" s="9" t="s">
        <v>8323</v>
      </c>
      <c r="R1405" t="s">
        <v>8324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4"/>
        <v>1.6620689655172414E-2</v>
      </c>
      <c r="P1406" s="7">
        <f t="shared" si="43"/>
        <v>48.2</v>
      </c>
      <c r="Q1406" s="9" t="s">
        <v>8320</v>
      </c>
      <c r="R1406" t="s">
        <v>8339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4"/>
        <v>4.1999999999999997E-3</v>
      </c>
      <c r="P1407" s="7">
        <f t="shared" si="43"/>
        <v>6.1764705882352944</v>
      </c>
      <c r="Q1407" s="9" t="s">
        <v>8320</v>
      </c>
      <c r="R1407" t="s">
        <v>8339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4"/>
        <v>1.25E-3</v>
      </c>
      <c r="P1408" s="7">
        <f t="shared" si="43"/>
        <v>5</v>
      </c>
      <c r="Q1408" s="9" t="s">
        <v>8320</v>
      </c>
      <c r="R1408" t="s">
        <v>8339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4"/>
        <v>5.0000000000000001E-3</v>
      </c>
      <c r="P1409" s="7">
        <f t="shared" si="43"/>
        <v>7.5</v>
      </c>
      <c r="Q1409" s="9" t="s">
        <v>8320</v>
      </c>
      <c r="R1409" t="s">
        <v>8339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4"/>
        <v>7.1999999999999995E-2</v>
      </c>
      <c r="P1410" s="7">
        <f t="shared" si="43"/>
        <v>12</v>
      </c>
      <c r="Q1410" s="9" t="s">
        <v>8320</v>
      </c>
      <c r="R1410" t="s">
        <v>8339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44"/>
        <v>0</v>
      </c>
      <c r="P1411" s="7" t="e">
        <f t="shared" ref="P1411:P1474" si="45">E1411/L1411</f>
        <v>#DIV/0!</v>
      </c>
      <c r="Q1411" s="9" t="s">
        <v>8320</v>
      </c>
      <c r="R1411" t="s">
        <v>8339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7">
        <f t="shared" si="45"/>
        <v>1</v>
      </c>
      <c r="Q1412" s="9" t="s">
        <v>8320</v>
      </c>
      <c r="R1412" t="s">
        <v>8339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7">
        <f t="shared" si="45"/>
        <v>2.3333333333333335</v>
      </c>
      <c r="Q1413" s="9" t="s">
        <v>8320</v>
      </c>
      <c r="R1413" t="s">
        <v>8339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7">
        <f t="shared" si="45"/>
        <v>24.615384615384617</v>
      </c>
      <c r="Q1414" s="9" t="s">
        <v>8320</v>
      </c>
      <c r="R1414" t="s">
        <v>8339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7">
        <f t="shared" si="45"/>
        <v>100</v>
      </c>
      <c r="Q1415" s="9" t="s">
        <v>8320</v>
      </c>
      <c r="R1415" t="s">
        <v>8339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7">
        <f t="shared" si="45"/>
        <v>1</v>
      </c>
      <c r="Q1416" s="9" t="s">
        <v>8320</v>
      </c>
      <c r="R1416" t="s">
        <v>8339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7">
        <f t="shared" si="45"/>
        <v>88.888888888888886</v>
      </c>
      <c r="Q1417" s="9" t="s">
        <v>8320</v>
      </c>
      <c r="R1417" t="s">
        <v>8339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 t="e">
        <f t="shared" si="45"/>
        <v>#DIV/0!</v>
      </c>
      <c r="Q1418" s="9" t="s">
        <v>8320</v>
      </c>
      <c r="R1418" t="s">
        <v>8339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7">
        <f t="shared" si="45"/>
        <v>27.5</v>
      </c>
      <c r="Q1419" s="9" t="s">
        <v>8320</v>
      </c>
      <c r="R1419" t="s">
        <v>8339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7">
        <f t="shared" si="45"/>
        <v>6</v>
      </c>
      <c r="Q1420" s="9" t="s">
        <v>8320</v>
      </c>
      <c r="R1420" t="s">
        <v>8339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7">
        <f t="shared" si="45"/>
        <v>44.5</v>
      </c>
      <c r="Q1421" s="9" t="s">
        <v>8320</v>
      </c>
      <c r="R1421" t="s">
        <v>8339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7">
        <f t="shared" si="45"/>
        <v>1</v>
      </c>
      <c r="Q1422" s="9" t="s">
        <v>8320</v>
      </c>
      <c r="R1422" t="s">
        <v>8339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7">
        <f t="shared" si="45"/>
        <v>100</v>
      </c>
      <c r="Q1423" s="9" t="s">
        <v>8320</v>
      </c>
      <c r="R1423" t="s">
        <v>8339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7">
        <f t="shared" si="45"/>
        <v>13</v>
      </c>
      <c r="Q1424" s="9" t="s">
        <v>8320</v>
      </c>
      <c r="R1424" t="s">
        <v>8339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7">
        <f t="shared" si="45"/>
        <v>100</v>
      </c>
      <c r="Q1425" s="9" t="s">
        <v>8320</v>
      </c>
      <c r="R1425" t="s">
        <v>8339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7">
        <f t="shared" si="45"/>
        <v>109.07142857142857</v>
      </c>
      <c r="Q1426" s="9" t="s">
        <v>8320</v>
      </c>
      <c r="R1426" t="s">
        <v>8339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 t="e">
        <f t="shared" si="45"/>
        <v>#DIV/0!</v>
      </c>
      <c r="Q1427" s="9" t="s">
        <v>8320</v>
      </c>
      <c r="R1427" t="s">
        <v>8339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 t="e">
        <f t="shared" si="45"/>
        <v>#DIV/0!</v>
      </c>
      <c r="Q1428" s="9" t="s">
        <v>8320</v>
      </c>
      <c r="R1428" t="s">
        <v>8339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ref="O1429:O1492" si="46" xml:space="preserve"> (E1429/D1429)</f>
        <v>8.3799999999999999E-2</v>
      </c>
      <c r="P1429" s="7">
        <f t="shared" si="45"/>
        <v>104.75</v>
      </c>
      <c r="Q1429" s="9" t="s">
        <v>8320</v>
      </c>
      <c r="R1429" t="s">
        <v>8339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6"/>
        <v>4.4999999999999998E-2</v>
      </c>
      <c r="P1430" s="7">
        <f t="shared" si="45"/>
        <v>15</v>
      </c>
      <c r="Q1430" s="9" t="s">
        <v>8320</v>
      </c>
      <c r="R1430" t="s">
        <v>8339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6"/>
        <v>0</v>
      </c>
      <c r="P1431" s="7" t="e">
        <f t="shared" si="45"/>
        <v>#DIV/0!</v>
      </c>
      <c r="Q1431" s="9" t="s">
        <v>8320</v>
      </c>
      <c r="R1431" t="s">
        <v>8339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6"/>
        <v>8.0600000000000005E-2</v>
      </c>
      <c r="P1432" s="7">
        <f t="shared" si="45"/>
        <v>80.599999999999994</v>
      </c>
      <c r="Q1432" s="9" t="s">
        <v>8320</v>
      </c>
      <c r="R1432" t="s">
        <v>8339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6"/>
        <v>0.31947058823529412</v>
      </c>
      <c r="P1433" s="7">
        <f t="shared" si="45"/>
        <v>115.55319148936171</v>
      </c>
      <c r="Q1433" s="9" t="s">
        <v>8320</v>
      </c>
      <c r="R1433" t="s">
        <v>8339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6"/>
        <v>0</v>
      </c>
      <c r="P1434" s="7" t="e">
        <f t="shared" si="45"/>
        <v>#DIV/0!</v>
      </c>
      <c r="Q1434" s="9" t="s">
        <v>8320</v>
      </c>
      <c r="R1434" t="s">
        <v>8339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6"/>
        <v>6.7083333333333328E-2</v>
      </c>
      <c r="P1435" s="7">
        <f t="shared" si="45"/>
        <v>80.5</v>
      </c>
      <c r="Q1435" s="9" t="s">
        <v>8320</v>
      </c>
      <c r="R1435" t="s">
        <v>8339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6"/>
        <v>9.987804878048781E-2</v>
      </c>
      <c r="P1436" s="7">
        <f t="shared" si="45"/>
        <v>744.5454545454545</v>
      </c>
      <c r="Q1436" s="9" t="s">
        <v>8320</v>
      </c>
      <c r="R1436" t="s">
        <v>8339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6"/>
        <v>1E-3</v>
      </c>
      <c r="P1437" s="7">
        <f t="shared" si="45"/>
        <v>7.5</v>
      </c>
      <c r="Q1437" s="9" t="s">
        <v>8320</v>
      </c>
      <c r="R1437" t="s">
        <v>8339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6"/>
        <v>7.7000000000000002E-3</v>
      </c>
      <c r="P1438" s="7">
        <f t="shared" si="45"/>
        <v>38.5</v>
      </c>
      <c r="Q1438" s="9" t="s">
        <v>8320</v>
      </c>
      <c r="R1438" t="s">
        <v>8339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6"/>
        <v>0.26900000000000002</v>
      </c>
      <c r="P1439" s="7">
        <f t="shared" si="45"/>
        <v>36.68181818181818</v>
      </c>
      <c r="Q1439" s="9" t="s">
        <v>8320</v>
      </c>
      <c r="R1439" t="s">
        <v>8339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6"/>
        <v>0.03</v>
      </c>
      <c r="P1440" s="7">
        <f t="shared" si="45"/>
        <v>75</v>
      </c>
      <c r="Q1440" s="9" t="s">
        <v>8320</v>
      </c>
      <c r="R1440" t="s">
        <v>8339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6"/>
        <v>6.6055045871559637E-2</v>
      </c>
      <c r="P1441" s="7">
        <f t="shared" si="45"/>
        <v>30</v>
      </c>
      <c r="Q1441" s="9" t="s">
        <v>8320</v>
      </c>
      <c r="R1441" t="s">
        <v>8339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6"/>
        <v>7.6923076923076926E-5</v>
      </c>
      <c r="P1442" s="7">
        <f t="shared" si="45"/>
        <v>1</v>
      </c>
      <c r="Q1442" s="9" t="s">
        <v>8320</v>
      </c>
      <c r="R1442" t="s">
        <v>8339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6"/>
        <v>1.1222222222222222E-2</v>
      </c>
      <c r="P1443" s="7">
        <f t="shared" si="45"/>
        <v>673.33333333333337</v>
      </c>
      <c r="Q1443" s="9" t="s">
        <v>8320</v>
      </c>
      <c r="R1443" t="s">
        <v>8339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6"/>
        <v>0</v>
      </c>
      <c r="P1444" s="7" t="e">
        <f t="shared" si="45"/>
        <v>#DIV/0!</v>
      </c>
      <c r="Q1444" s="9" t="s">
        <v>8320</v>
      </c>
      <c r="R1444" t="s">
        <v>8339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6"/>
        <v>0</v>
      </c>
      <c r="P1445" s="7" t="e">
        <f t="shared" si="45"/>
        <v>#DIV/0!</v>
      </c>
      <c r="Q1445" s="9" t="s">
        <v>8320</v>
      </c>
      <c r="R1445" t="s">
        <v>8339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6"/>
        <v>0</v>
      </c>
      <c r="P1446" s="7" t="e">
        <f t="shared" si="45"/>
        <v>#DIV/0!</v>
      </c>
      <c r="Q1446" s="9" t="s">
        <v>8320</v>
      </c>
      <c r="R1446" t="s">
        <v>8339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6"/>
        <v>0</v>
      </c>
      <c r="P1447" s="7" t="e">
        <f t="shared" si="45"/>
        <v>#DIV/0!</v>
      </c>
      <c r="Q1447" s="9" t="s">
        <v>8320</v>
      </c>
      <c r="R1447" t="s">
        <v>8339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6"/>
        <v>0</v>
      </c>
      <c r="P1448" s="7" t="e">
        <f t="shared" si="45"/>
        <v>#DIV/0!</v>
      </c>
      <c r="Q1448" s="9" t="s">
        <v>8320</v>
      </c>
      <c r="R1448" t="s">
        <v>8339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6"/>
        <v>1.4999999999999999E-4</v>
      </c>
      <c r="P1449" s="7">
        <f t="shared" si="45"/>
        <v>25</v>
      </c>
      <c r="Q1449" s="9" t="s">
        <v>8320</v>
      </c>
      <c r="R1449" t="s">
        <v>8339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6"/>
        <v>0</v>
      </c>
      <c r="P1450" s="7" t="e">
        <f t="shared" si="45"/>
        <v>#DIV/0!</v>
      </c>
      <c r="Q1450" s="9" t="s">
        <v>8320</v>
      </c>
      <c r="R1450" t="s">
        <v>8339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6"/>
        <v>0</v>
      </c>
      <c r="P1451" s="7" t="e">
        <f t="shared" si="45"/>
        <v>#DIV/0!</v>
      </c>
      <c r="Q1451" s="9" t="s">
        <v>8320</v>
      </c>
      <c r="R1451" t="s">
        <v>8339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6"/>
        <v>1.0000000000000001E-5</v>
      </c>
      <c r="P1452" s="7">
        <f t="shared" si="45"/>
        <v>1</v>
      </c>
      <c r="Q1452" s="9" t="s">
        <v>8320</v>
      </c>
      <c r="R1452" t="s">
        <v>8339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6"/>
        <v>1.0554089709762533E-4</v>
      </c>
      <c r="P1453" s="7">
        <f t="shared" si="45"/>
        <v>1</v>
      </c>
      <c r="Q1453" s="9" t="s">
        <v>8320</v>
      </c>
      <c r="R1453" t="s">
        <v>8339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6"/>
        <v>0</v>
      </c>
      <c r="P1454" s="7" t="e">
        <f t="shared" si="45"/>
        <v>#DIV/0!</v>
      </c>
      <c r="Q1454" s="9" t="s">
        <v>8320</v>
      </c>
      <c r="R1454" t="s">
        <v>8339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6"/>
        <v>0</v>
      </c>
      <c r="P1455" s="7" t="e">
        <f t="shared" si="45"/>
        <v>#DIV/0!</v>
      </c>
      <c r="Q1455" s="9" t="s">
        <v>8320</v>
      </c>
      <c r="R1455" t="s">
        <v>8339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6"/>
        <v>8.5714285714285719E-3</v>
      </c>
      <c r="P1456" s="7">
        <f t="shared" si="45"/>
        <v>15</v>
      </c>
      <c r="Q1456" s="9" t="s">
        <v>8320</v>
      </c>
      <c r="R1456" t="s">
        <v>8339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6"/>
        <v>0.105</v>
      </c>
      <c r="P1457" s="7">
        <f t="shared" si="45"/>
        <v>225</v>
      </c>
      <c r="Q1457" s="9" t="s">
        <v>8320</v>
      </c>
      <c r="R1457" t="s">
        <v>8339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6"/>
        <v>2.9000000000000001E-2</v>
      </c>
      <c r="P1458" s="7">
        <f t="shared" si="45"/>
        <v>48.333333333333336</v>
      </c>
      <c r="Q1458" s="9" t="s">
        <v>8320</v>
      </c>
      <c r="R1458" t="s">
        <v>8339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6"/>
        <v>0</v>
      </c>
      <c r="P1459" s="7" t="e">
        <f t="shared" si="45"/>
        <v>#DIV/0!</v>
      </c>
      <c r="Q1459" s="9" t="s">
        <v>8320</v>
      </c>
      <c r="R1459" t="s">
        <v>8339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6"/>
        <v>0</v>
      </c>
      <c r="P1460" s="7" t="e">
        <f t="shared" si="45"/>
        <v>#DIV/0!</v>
      </c>
      <c r="Q1460" s="9" t="s">
        <v>8320</v>
      </c>
      <c r="R1460" t="s">
        <v>8339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6"/>
        <v>0</v>
      </c>
      <c r="P1461" s="7" t="e">
        <f t="shared" si="45"/>
        <v>#DIV/0!</v>
      </c>
      <c r="Q1461" s="9" t="s">
        <v>8320</v>
      </c>
      <c r="R1461" t="s">
        <v>8339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6"/>
        <v>0</v>
      </c>
      <c r="P1462" s="7" t="e">
        <f t="shared" si="45"/>
        <v>#DIV/0!</v>
      </c>
      <c r="Q1462" s="9" t="s">
        <v>8320</v>
      </c>
      <c r="R1462" t="s">
        <v>8339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6"/>
        <v>1.012446</v>
      </c>
      <c r="P1463" s="7">
        <f t="shared" si="45"/>
        <v>44.66673529411765</v>
      </c>
      <c r="Q1463" s="9" t="s">
        <v>8320</v>
      </c>
      <c r="R1463" t="s">
        <v>8340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6"/>
        <v>1.085175</v>
      </c>
      <c r="P1464" s="7">
        <f t="shared" si="45"/>
        <v>28.937999999999999</v>
      </c>
      <c r="Q1464" s="9" t="s">
        <v>8320</v>
      </c>
      <c r="R1464" t="s">
        <v>8340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6"/>
        <v>1.4766666666666666</v>
      </c>
      <c r="P1465" s="7">
        <f t="shared" si="45"/>
        <v>35.44</v>
      </c>
      <c r="Q1465" s="9" t="s">
        <v>8320</v>
      </c>
      <c r="R1465" t="s">
        <v>8340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6"/>
        <v>1.6319999999999999</v>
      </c>
      <c r="P1466" s="7">
        <f t="shared" si="45"/>
        <v>34.871794871794869</v>
      </c>
      <c r="Q1466" s="9" t="s">
        <v>8320</v>
      </c>
      <c r="R1466" t="s">
        <v>8340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6"/>
        <v>4.5641449999999999</v>
      </c>
      <c r="P1467" s="7">
        <f t="shared" si="45"/>
        <v>52.622732513451197</v>
      </c>
      <c r="Q1467" s="9" t="s">
        <v>8320</v>
      </c>
      <c r="R1467" t="s">
        <v>8340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6"/>
        <v>1.0787731249999999</v>
      </c>
      <c r="P1468" s="7">
        <f t="shared" si="45"/>
        <v>69.598266129032254</v>
      </c>
      <c r="Q1468" s="9" t="s">
        <v>8320</v>
      </c>
      <c r="R1468" t="s">
        <v>8340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6"/>
        <v>1.1508</v>
      </c>
      <c r="P1469" s="7">
        <f t="shared" si="45"/>
        <v>76.72</v>
      </c>
      <c r="Q1469" s="9" t="s">
        <v>8320</v>
      </c>
      <c r="R1469" t="s">
        <v>8340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6"/>
        <v>1.0236842105263158</v>
      </c>
      <c r="P1470" s="7">
        <f t="shared" si="45"/>
        <v>33.191126279863482</v>
      </c>
      <c r="Q1470" s="9" t="s">
        <v>8320</v>
      </c>
      <c r="R1470" t="s">
        <v>8340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6"/>
        <v>1.0842485875706214</v>
      </c>
      <c r="P1471" s="7">
        <f t="shared" si="45"/>
        <v>149.46417445482865</v>
      </c>
      <c r="Q1471" s="9" t="s">
        <v>8320</v>
      </c>
      <c r="R1471" t="s">
        <v>8340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6"/>
        <v>1.2513333333333334</v>
      </c>
      <c r="P1472" s="7">
        <f t="shared" si="45"/>
        <v>23.172839506172838</v>
      </c>
      <c r="Q1472" s="9" t="s">
        <v>8320</v>
      </c>
      <c r="R1472" t="s">
        <v>8340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6"/>
        <v>1.03840625</v>
      </c>
      <c r="P1473" s="7">
        <f t="shared" si="45"/>
        <v>96.877551020408163</v>
      </c>
      <c r="Q1473" s="9" t="s">
        <v>8320</v>
      </c>
      <c r="R1473" t="s">
        <v>8340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6"/>
        <v>1.3870400000000001</v>
      </c>
      <c r="P1474" s="7">
        <f t="shared" si="45"/>
        <v>103.20238095238095</v>
      </c>
      <c r="Q1474" s="9" t="s">
        <v>8320</v>
      </c>
      <c r="R1474" t="s">
        <v>8340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46"/>
        <v>1.20516</v>
      </c>
      <c r="P1475" s="7">
        <f t="shared" ref="P1475:P1538" si="47">E1475/L1475</f>
        <v>38.462553191489363</v>
      </c>
      <c r="Q1475" s="9" t="s">
        <v>8320</v>
      </c>
      <c r="R1475" t="s">
        <v>8340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7">
        <f t="shared" si="47"/>
        <v>44.315789473684212</v>
      </c>
      <c r="Q1476" s="9" t="s">
        <v>8320</v>
      </c>
      <c r="R1476" t="s">
        <v>8340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7">
        <f t="shared" si="47"/>
        <v>64.173356009070289</v>
      </c>
      <c r="Q1477" s="9" t="s">
        <v>8320</v>
      </c>
      <c r="R1477" t="s">
        <v>8340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7">
        <f t="shared" si="47"/>
        <v>43.333275109170302</v>
      </c>
      <c r="Q1478" s="9" t="s">
        <v>8320</v>
      </c>
      <c r="R1478" t="s">
        <v>8340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7">
        <f t="shared" si="47"/>
        <v>90.495934959349597</v>
      </c>
      <c r="Q1479" s="9" t="s">
        <v>8320</v>
      </c>
      <c r="R1479" t="s">
        <v>8340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7">
        <f t="shared" si="47"/>
        <v>29.187190495010373</v>
      </c>
      <c r="Q1480" s="9" t="s">
        <v>8320</v>
      </c>
      <c r="R1480" t="s">
        <v>8340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7">
        <f t="shared" si="47"/>
        <v>30.95774647887324</v>
      </c>
      <c r="Q1481" s="9" t="s">
        <v>8320</v>
      </c>
      <c r="R1481" t="s">
        <v>8340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7">
        <f t="shared" si="47"/>
        <v>92.157795275590544</v>
      </c>
      <c r="Q1482" s="9" t="s">
        <v>8320</v>
      </c>
      <c r="R1482" t="s">
        <v>8340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7">
        <f t="shared" si="47"/>
        <v>17.5</v>
      </c>
      <c r="Q1483" s="9" t="s">
        <v>8320</v>
      </c>
      <c r="R1483" t="s">
        <v>8322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7">
        <f t="shared" si="47"/>
        <v>5</v>
      </c>
      <c r="Q1484" s="9" t="s">
        <v>8320</v>
      </c>
      <c r="R1484" t="s">
        <v>8322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7">
        <f t="shared" si="47"/>
        <v>25</v>
      </c>
      <c r="Q1485" s="9" t="s">
        <v>8320</v>
      </c>
      <c r="R1485" t="s">
        <v>8322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 t="e">
        <f t="shared" si="47"/>
        <v>#DIV/0!</v>
      </c>
      <c r="Q1486" s="9" t="s">
        <v>8320</v>
      </c>
      <c r="R1486" t="s">
        <v>8322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7">
        <f t="shared" si="47"/>
        <v>50</v>
      </c>
      <c r="Q1487" s="9" t="s">
        <v>8320</v>
      </c>
      <c r="R1487" t="s">
        <v>8322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7">
        <f t="shared" si="47"/>
        <v>16</v>
      </c>
      <c r="Q1488" s="9" t="s">
        <v>8320</v>
      </c>
      <c r="R1488" t="s">
        <v>8322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 t="e">
        <f t="shared" si="47"/>
        <v>#DIV/0!</v>
      </c>
      <c r="Q1489" s="9" t="s">
        <v>8320</v>
      </c>
      <c r="R1489" t="s">
        <v>8322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7">
        <f t="shared" si="47"/>
        <v>60</v>
      </c>
      <c r="Q1490" s="9" t="s">
        <v>8320</v>
      </c>
      <c r="R1490" t="s">
        <v>8322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 t="e">
        <f t="shared" si="47"/>
        <v>#DIV/0!</v>
      </c>
      <c r="Q1491" s="9" t="s">
        <v>8320</v>
      </c>
      <c r="R1491" t="s">
        <v>8322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7">
        <f t="shared" si="47"/>
        <v>47.10526315789474</v>
      </c>
      <c r="Q1492" s="9" t="s">
        <v>8320</v>
      </c>
      <c r="R1492" t="s">
        <v>8322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ref="O1493:O1556" si="48" xml:space="preserve"> (E1493/D1493)</f>
        <v>8.3333333333333329E-2</v>
      </c>
      <c r="P1493" s="7">
        <f t="shared" si="47"/>
        <v>100</v>
      </c>
      <c r="Q1493" s="9" t="s">
        <v>8320</v>
      </c>
      <c r="R1493" t="s">
        <v>8322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8"/>
        <v>7.4999999999999997E-3</v>
      </c>
      <c r="P1494" s="7">
        <f t="shared" si="47"/>
        <v>15</v>
      </c>
      <c r="Q1494" s="9" t="s">
        <v>8320</v>
      </c>
      <c r="R1494" t="s">
        <v>8322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8"/>
        <v>0</v>
      </c>
      <c r="P1495" s="7" t="e">
        <f t="shared" si="47"/>
        <v>#DIV/0!</v>
      </c>
      <c r="Q1495" s="9" t="s">
        <v>8320</v>
      </c>
      <c r="R1495" t="s">
        <v>8322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8"/>
        <v>8.8999999999999996E-2</v>
      </c>
      <c r="P1496" s="7">
        <f t="shared" si="47"/>
        <v>40.454545454545453</v>
      </c>
      <c r="Q1496" s="9" t="s">
        <v>8320</v>
      </c>
      <c r="R1496" t="s">
        <v>8322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8"/>
        <v>0</v>
      </c>
      <c r="P1497" s="7" t="e">
        <f t="shared" si="47"/>
        <v>#DIV/0!</v>
      </c>
      <c r="Q1497" s="9" t="s">
        <v>8320</v>
      </c>
      <c r="R1497" t="s">
        <v>8322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8"/>
        <v>0</v>
      </c>
      <c r="P1498" s="7" t="e">
        <f t="shared" si="47"/>
        <v>#DIV/0!</v>
      </c>
      <c r="Q1498" s="9" t="s">
        <v>8320</v>
      </c>
      <c r="R1498" t="s">
        <v>8322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8"/>
        <v>6.666666666666667E-5</v>
      </c>
      <c r="P1499" s="7">
        <f t="shared" si="47"/>
        <v>1</v>
      </c>
      <c r="Q1499" s="9" t="s">
        <v>8320</v>
      </c>
      <c r="R1499" t="s">
        <v>8322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8"/>
        <v>1.9E-2</v>
      </c>
      <c r="P1500" s="7">
        <f t="shared" si="47"/>
        <v>19</v>
      </c>
      <c r="Q1500" s="9" t="s">
        <v>8320</v>
      </c>
      <c r="R1500" t="s">
        <v>8322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8"/>
        <v>2.5000000000000001E-3</v>
      </c>
      <c r="P1501" s="7">
        <f t="shared" si="47"/>
        <v>5</v>
      </c>
      <c r="Q1501" s="9" t="s">
        <v>8320</v>
      </c>
      <c r="R1501" t="s">
        <v>8322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8"/>
        <v>0.25035714285714283</v>
      </c>
      <c r="P1502" s="7">
        <f t="shared" si="47"/>
        <v>46.733333333333334</v>
      </c>
      <c r="Q1502" s="9" t="s">
        <v>8320</v>
      </c>
      <c r="R1502" t="s">
        <v>8322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8"/>
        <v>1.6633076923076924</v>
      </c>
      <c r="P1503" s="7">
        <f t="shared" si="47"/>
        <v>97.731073446327684</v>
      </c>
      <c r="Q1503" s="9" t="s">
        <v>8336</v>
      </c>
      <c r="R1503" t="s">
        <v>8337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8"/>
        <v>1.0144545454545455</v>
      </c>
      <c r="P1504" s="7">
        <f t="shared" si="47"/>
        <v>67.835866261398181</v>
      </c>
      <c r="Q1504" s="9" t="s">
        <v>8336</v>
      </c>
      <c r="R1504" t="s">
        <v>8337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8"/>
        <v>1.0789146666666667</v>
      </c>
      <c r="P1505" s="7">
        <f t="shared" si="47"/>
        <v>56.98492957746479</v>
      </c>
      <c r="Q1505" s="9" t="s">
        <v>8336</v>
      </c>
      <c r="R1505" t="s">
        <v>8337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8"/>
        <v>2.7793846153846156</v>
      </c>
      <c r="P1506" s="7">
        <f t="shared" si="47"/>
        <v>67.159851301115239</v>
      </c>
      <c r="Q1506" s="9" t="s">
        <v>8336</v>
      </c>
      <c r="R1506" t="s">
        <v>8337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8"/>
        <v>1.0358125</v>
      </c>
      <c r="P1507" s="7">
        <f t="shared" si="47"/>
        <v>48.037681159420288</v>
      </c>
      <c r="Q1507" s="9" t="s">
        <v>8336</v>
      </c>
      <c r="R1507" t="s">
        <v>8337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8"/>
        <v>1.1140000000000001</v>
      </c>
      <c r="P1508" s="7">
        <f t="shared" si="47"/>
        <v>38.860465116279073</v>
      </c>
      <c r="Q1508" s="9" t="s">
        <v>8336</v>
      </c>
      <c r="R1508" t="s">
        <v>8337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8"/>
        <v>2.15</v>
      </c>
      <c r="P1509" s="7">
        <f t="shared" si="47"/>
        <v>78.181818181818187</v>
      </c>
      <c r="Q1509" s="9" t="s">
        <v>8336</v>
      </c>
      <c r="R1509" t="s">
        <v>8337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8"/>
        <v>1.1076216216216217</v>
      </c>
      <c r="P1510" s="7">
        <f t="shared" si="47"/>
        <v>97.113744075829388</v>
      </c>
      <c r="Q1510" s="9" t="s">
        <v>8336</v>
      </c>
      <c r="R1510" t="s">
        <v>8337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8"/>
        <v>1.2364125714285714</v>
      </c>
      <c r="P1511" s="7">
        <f t="shared" si="47"/>
        <v>110.39397959183674</v>
      </c>
      <c r="Q1511" s="9" t="s">
        <v>8336</v>
      </c>
      <c r="R1511" t="s">
        <v>8337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8"/>
        <v>1.0103500000000001</v>
      </c>
      <c r="P1512" s="7">
        <f t="shared" si="47"/>
        <v>39.91506172839506</v>
      </c>
      <c r="Q1512" s="9" t="s">
        <v>8336</v>
      </c>
      <c r="R1512" t="s">
        <v>8337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8"/>
        <v>1.1179285714285714</v>
      </c>
      <c r="P1513" s="7">
        <f t="shared" si="47"/>
        <v>75.975728155339809</v>
      </c>
      <c r="Q1513" s="9" t="s">
        <v>8336</v>
      </c>
      <c r="R1513" t="s">
        <v>8337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8"/>
        <v>5.5877142857142861</v>
      </c>
      <c r="P1514" s="7">
        <f t="shared" si="47"/>
        <v>58.379104477611939</v>
      </c>
      <c r="Q1514" s="9" t="s">
        <v>8336</v>
      </c>
      <c r="R1514" t="s">
        <v>8337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8"/>
        <v>1.5001875</v>
      </c>
      <c r="P1515" s="7">
        <f t="shared" si="47"/>
        <v>55.82093023255814</v>
      </c>
      <c r="Q1515" s="9" t="s">
        <v>8336</v>
      </c>
      <c r="R1515" t="s">
        <v>8337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8"/>
        <v>1.0647599999999999</v>
      </c>
      <c r="P1516" s="7">
        <f t="shared" si="47"/>
        <v>151.24431818181819</v>
      </c>
      <c r="Q1516" s="9" t="s">
        <v>8336</v>
      </c>
      <c r="R1516" t="s">
        <v>8337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8"/>
        <v>1.57189</v>
      </c>
      <c r="P1517" s="7">
        <f t="shared" si="47"/>
        <v>849.67027027027029</v>
      </c>
      <c r="Q1517" s="9" t="s">
        <v>8336</v>
      </c>
      <c r="R1517" t="s">
        <v>8337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8"/>
        <v>1.0865882352941176</v>
      </c>
      <c r="P1518" s="7">
        <f t="shared" si="47"/>
        <v>159.24137931034483</v>
      </c>
      <c r="Q1518" s="9" t="s">
        <v>8336</v>
      </c>
      <c r="R1518" t="s">
        <v>8337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8"/>
        <v>1.6197999999999999</v>
      </c>
      <c r="P1519" s="7">
        <f t="shared" si="47"/>
        <v>39.507317073170732</v>
      </c>
      <c r="Q1519" s="9" t="s">
        <v>8336</v>
      </c>
      <c r="R1519" t="s">
        <v>8337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8"/>
        <v>2.0536666666666665</v>
      </c>
      <c r="P1520" s="7">
        <f t="shared" si="47"/>
        <v>130.52966101694915</v>
      </c>
      <c r="Q1520" s="9" t="s">
        <v>8336</v>
      </c>
      <c r="R1520" t="s">
        <v>8337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8"/>
        <v>1.033638888888889</v>
      </c>
      <c r="P1521" s="7">
        <f t="shared" si="47"/>
        <v>64.156896551724131</v>
      </c>
      <c r="Q1521" s="9" t="s">
        <v>8336</v>
      </c>
      <c r="R1521" t="s">
        <v>8337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8"/>
        <v>1.0347222222222223</v>
      </c>
      <c r="P1522" s="7">
        <f t="shared" si="47"/>
        <v>111.52694610778443</v>
      </c>
      <c r="Q1522" s="9" t="s">
        <v>8336</v>
      </c>
      <c r="R1522" t="s">
        <v>8337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8"/>
        <v>1.0681333333333334</v>
      </c>
      <c r="P1523" s="7">
        <f t="shared" si="47"/>
        <v>170.44680851063831</v>
      </c>
      <c r="Q1523" s="9" t="s">
        <v>8336</v>
      </c>
      <c r="R1523" t="s">
        <v>8337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8"/>
        <v>1.3896574712643677</v>
      </c>
      <c r="P1524" s="7">
        <f t="shared" si="47"/>
        <v>133.7391592920354</v>
      </c>
      <c r="Q1524" s="9" t="s">
        <v>8336</v>
      </c>
      <c r="R1524" t="s">
        <v>8337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8"/>
        <v>1.2484324324324325</v>
      </c>
      <c r="P1525" s="7">
        <f t="shared" si="47"/>
        <v>95.834024896265561</v>
      </c>
      <c r="Q1525" s="9" t="s">
        <v>8336</v>
      </c>
      <c r="R1525" t="s">
        <v>8337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8"/>
        <v>2.0699999999999998</v>
      </c>
      <c r="P1526" s="7">
        <f t="shared" si="47"/>
        <v>221.78571428571428</v>
      </c>
      <c r="Q1526" s="9" t="s">
        <v>8336</v>
      </c>
      <c r="R1526" t="s">
        <v>8337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8"/>
        <v>1.7400576923076922</v>
      </c>
      <c r="P1527" s="7">
        <f t="shared" si="47"/>
        <v>32.315357142857138</v>
      </c>
      <c r="Q1527" s="9" t="s">
        <v>8336</v>
      </c>
      <c r="R1527" t="s">
        <v>8337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8"/>
        <v>1.2032608695652174</v>
      </c>
      <c r="P1528" s="7">
        <f t="shared" si="47"/>
        <v>98.839285714285708</v>
      </c>
      <c r="Q1528" s="9" t="s">
        <v>8336</v>
      </c>
      <c r="R1528" t="s">
        <v>8337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8"/>
        <v>1.1044428571428573</v>
      </c>
      <c r="P1529" s="7">
        <f t="shared" si="47"/>
        <v>55.222142857142863</v>
      </c>
      <c r="Q1529" s="9" t="s">
        <v>8336</v>
      </c>
      <c r="R1529" t="s">
        <v>8337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8"/>
        <v>2.8156666666666665</v>
      </c>
      <c r="P1530" s="7">
        <f t="shared" si="47"/>
        <v>52.793750000000003</v>
      </c>
      <c r="Q1530" s="9" t="s">
        <v>8336</v>
      </c>
      <c r="R1530" t="s">
        <v>8337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8"/>
        <v>1.0067894736842105</v>
      </c>
      <c r="P1531" s="7">
        <f t="shared" si="47"/>
        <v>135.66666666666666</v>
      </c>
      <c r="Q1531" s="9" t="s">
        <v>8336</v>
      </c>
      <c r="R1531" t="s">
        <v>8337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8"/>
        <v>1.3482571428571428</v>
      </c>
      <c r="P1532" s="7">
        <f t="shared" si="47"/>
        <v>53.991990846681922</v>
      </c>
      <c r="Q1532" s="9" t="s">
        <v>8336</v>
      </c>
      <c r="R1532" t="s">
        <v>8337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8"/>
        <v>1.7595744680851064</v>
      </c>
      <c r="P1533" s="7">
        <f t="shared" si="47"/>
        <v>56.643835616438359</v>
      </c>
      <c r="Q1533" s="9" t="s">
        <v>8336</v>
      </c>
      <c r="R1533" t="s">
        <v>8337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8"/>
        <v>4.8402000000000003</v>
      </c>
      <c r="P1534" s="7">
        <f t="shared" si="47"/>
        <v>82.316326530612244</v>
      </c>
      <c r="Q1534" s="9" t="s">
        <v>8336</v>
      </c>
      <c r="R1534" t="s">
        <v>8337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8"/>
        <v>1.4514</v>
      </c>
      <c r="P1535" s="7">
        <f t="shared" si="47"/>
        <v>88.26081081081081</v>
      </c>
      <c r="Q1535" s="9" t="s">
        <v>8336</v>
      </c>
      <c r="R1535" t="s">
        <v>8337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8"/>
        <v>4.1773333333333333</v>
      </c>
      <c r="P1536" s="7">
        <f t="shared" si="47"/>
        <v>84.905149051490511</v>
      </c>
      <c r="Q1536" s="9" t="s">
        <v>8336</v>
      </c>
      <c r="R1536" t="s">
        <v>8337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8"/>
        <v>1.3242499999999999</v>
      </c>
      <c r="P1537" s="7">
        <f t="shared" si="47"/>
        <v>48.154545454545456</v>
      </c>
      <c r="Q1537" s="9" t="s">
        <v>8336</v>
      </c>
      <c r="R1537" t="s">
        <v>8337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8"/>
        <v>2.5030841666666666</v>
      </c>
      <c r="P1538" s="7">
        <f t="shared" si="47"/>
        <v>66.015406593406595</v>
      </c>
      <c r="Q1538" s="9" t="s">
        <v>8336</v>
      </c>
      <c r="R1538" t="s">
        <v>8337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48"/>
        <v>1.7989999999999999</v>
      </c>
      <c r="P1539" s="7">
        <f t="shared" ref="P1539:P1602" si="49">E1539/L1539</f>
        <v>96.375</v>
      </c>
      <c r="Q1539" s="9" t="s">
        <v>8336</v>
      </c>
      <c r="R1539" t="s">
        <v>8337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7">
        <f t="shared" si="49"/>
        <v>156.17391304347825</v>
      </c>
      <c r="Q1540" s="9" t="s">
        <v>8336</v>
      </c>
      <c r="R1540" t="s">
        <v>8337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7">
        <f t="shared" si="49"/>
        <v>95.764859154929582</v>
      </c>
      <c r="Q1541" s="9" t="s">
        <v>8336</v>
      </c>
      <c r="R1541" t="s">
        <v>8337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7">
        <f t="shared" si="49"/>
        <v>180.40816326530611</v>
      </c>
      <c r="Q1542" s="9" t="s">
        <v>8336</v>
      </c>
      <c r="R1542" t="s">
        <v>8337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7">
        <f t="shared" si="49"/>
        <v>3</v>
      </c>
      <c r="Q1543" s="9" t="s">
        <v>8336</v>
      </c>
      <c r="R1543" t="s">
        <v>8341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7">
        <f t="shared" si="49"/>
        <v>20</v>
      </c>
      <c r="Q1544" s="9" t="s">
        <v>8336</v>
      </c>
      <c r="R1544" t="s">
        <v>8341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7">
        <f t="shared" si="49"/>
        <v>10</v>
      </c>
      <c r="Q1545" s="9" t="s">
        <v>8336</v>
      </c>
      <c r="R1545" t="s">
        <v>8341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 t="e">
        <f t="shared" si="49"/>
        <v>#DIV/0!</v>
      </c>
      <c r="Q1546" s="9" t="s">
        <v>8336</v>
      </c>
      <c r="R1546" t="s">
        <v>8341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7">
        <f t="shared" si="49"/>
        <v>1</v>
      </c>
      <c r="Q1547" s="9" t="s">
        <v>8336</v>
      </c>
      <c r="R1547" t="s">
        <v>8341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7">
        <f t="shared" si="49"/>
        <v>26.272727272727273</v>
      </c>
      <c r="Q1548" s="9" t="s">
        <v>8336</v>
      </c>
      <c r="R1548" t="s">
        <v>8341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 t="e">
        <f t="shared" si="49"/>
        <v>#DIV/0!</v>
      </c>
      <c r="Q1549" s="9" t="s">
        <v>8336</v>
      </c>
      <c r="R1549" t="s">
        <v>8341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7">
        <f t="shared" si="49"/>
        <v>60</v>
      </c>
      <c r="Q1550" s="9" t="s">
        <v>8336</v>
      </c>
      <c r="R1550" t="s">
        <v>8341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7">
        <f t="shared" si="49"/>
        <v>28.333333333333332</v>
      </c>
      <c r="Q1551" s="9" t="s">
        <v>8336</v>
      </c>
      <c r="R1551" t="s">
        <v>8341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7">
        <f t="shared" si="49"/>
        <v>14.428571428571429</v>
      </c>
      <c r="Q1552" s="9" t="s">
        <v>8336</v>
      </c>
      <c r="R1552" t="s">
        <v>8341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 t="e">
        <f t="shared" si="49"/>
        <v>#DIV/0!</v>
      </c>
      <c r="Q1553" s="9" t="s">
        <v>8336</v>
      </c>
      <c r="R1553" t="s">
        <v>8341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7">
        <f t="shared" si="49"/>
        <v>132.1875</v>
      </c>
      <c r="Q1554" s="9" t="s">
        <v>8336</v>
      </c>
      <c r="R1554" t="s">
        <v>8341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 t="e">
        <f t="shared" si="49"/>
        <v>#DIV/0!</v>
      </c>
      <c r="Q1555" s="9" t="s">
        <v>8336</v>
      </c>
      <c r="R1555" t="s">
        <v>8341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 t="e">
        <f t="shared" si="49"/>
        <v>#DIV/0!</v>
      </c>
      <c r="Q1556" s="9" t="s">
        <v>8336</v>
      </c>
      <c r="R1556" t="s">
        <v>8341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ref="O1557:O1620" si="50" xml:space="preserve"> (E1557/D1557)</f>
        <v>0</v>
      </c>
      <c r="P1557" s="7" t="e">
        <f t="shared" si="49"/>
        <v>#DIV/0!</v>
      </c>
      <c r="Q1557" s="9" t="s">
        <v>8336</v>
      </c>
      <c r="R1557" t="s">
        <v>8341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50"/>
        <v>0.45133333333333331</v>
      </c>
      <c r="P1558" s="7">
        <f t="shared" si="49"/>
        <v>56.416666666666664</v>
      </c>
      <c r="Q1558" s="9" t="s">
        <v>8336</v>
      </c>
      <c r="R1558" t="s">
        <v>8341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50"/>
        <v>0.04</v>
      </c>
      <c r="P1559" s="7">
        <f t="shared" si="49"/>
        <v>100</v>
      </c>
      <c r="Q1559" s="9" t="s">
        <v>8336</v>
      </c>
      <c r="R1559" t="s">
        <v>8341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50"/>
        <v>4.6666666666666669E-2</v>
      </c>
      <c r="P1560" s="7">
        <f t="shared" si="49"/>
        <v>11.666666666666666</v>
      </c>
      <c r="Q1560" s="9" t="s">
        <v>8336</v>
      </c>
      <c r="R1560" t="s">
        <v>8341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50"/>
        <v>3.3333333333333335E-3</v>
      </c>
      <c r="P1561" s="7">
        <f t="shared" si="49"/>
        <v>50</v>
      </c>
      <c r="Q1561" s="9" t="s">
        <v>8336</v>
      </c>
      <c r="R1561" t="s">
        <v>8341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50"/>
        <v>3.7600000000000001E-2</v>
      </c>
      <c r="P1562" s="7">
        <f t="shared" si="49"/>
        <v>23.5</v>
      </c>
      <c r="Q1562" s="9" t="s">
        <v>8336</v>
      </c>
      <c r="R1562" t="s">
        <v>8341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50"/>
        <v>6.7000000000000002E-3</v>
      </c>
      <c r="P1563" s="7">
        <f t="shared" si="49"/>
        <v>67</v>
      </c>
      <c r="Q1563" s="9" t="s">
        <v>8320</v>
      </c>
      <c r="R1563" t="s">
        <v>8342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50"/>
        <v>0</v>
      </c>
      <c r="P1564" s="7" t="e">
        <f t="shared" si="49"/>
        <v>#DIV/0!</v>
      </c>
      <c r="Q1564" s="9" t="s">
        <v>8320</v>
      </c>
      <c r="R1564" t="s">
        <v>8342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50"/>
        <v>1.4166666666666666E-2</v>
      </c>
      <c r="P1565" s="7">
        <f t="shared" si="49"/>
        <v>42.5</v>
      </c>
      <c r="Q1565" s="9" t="s">
        <v>8320</v>
      </c>
      <c r="R1565" t="s">
        <v>8342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50"/>
        <v>1E-3</v>
      </c>
      <c r="P1566" s="7">
        <f t="shared" si="49"/>
        <v>10</v>
      </c>
      <c r="Q1566" s="9" t="s">
        <v>8320</v>
      </c>
      <c r="R1566" t="s">
        <v>8342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50"/>
        <v>2.5000000000000001E-2</v>
      </c>
      <c r="P1567" s="7">
        <f t="shared" si="49"/>
        <v>100</v>
      </c>
      <c r="Q1567" s="9" t="s">
        <v>8320</v>
      </c>
      <c r="R1567" t="s">
        <v>8342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50"/>
        <v>0.21249999999999999</v>
      </c>
      <c r="P1568" s="7">
        <f t="shared" si="49"/>
        <v>108.05084745762711</v>
      </c>
      <c r="Q1568" s="9" t="s">
        <v>8320</v>
      </c>
      <c r="R1568" t="s">
        <v>8342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50"/>
        <v>4.1176470588235294E-2</v>
      </c>
      <c r="P1569" s="7">
        <f t="shared" si="49"/>
        <v>26.923076923076923</v>
      </c>
      <c r="Q1569" s="9" t="s">
        <v>8320</v>
      </c>
      <c r="R1569" t="s">
        <v>8342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50"/>
        <v>0.13639999999999999</v>
      </c>
      <c r="P1570" s="7">
        <f t="shared" si="49"/>
        <v>155</v>
      </c>
      <c r="Q1570" s="9" t="s">
        <v>8320</v>
      </c>
      <c r="R1570" t="s">
        <v>8342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50"/>
        <v>0</v>
      </c>
      <c r="P1571" s="7" t="e">
        <f t="shared" si="49"/>
        <v>#DIV/0!</v>
      </c>
      <c r="Q1571" s="9" t="s">
        <v>8320</v>
      </c>
      <c r="R1571" t="s">
        <v>8342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50"/>
        <v>0.41399999999999998</v>
      </c>
      <c r="P1572" s="7">
        <f t="shared" si="49"/>
        <v>47.769230769230766</v>
      </c>
      <c r="Q1572" s="9" t="s">
        <v>8320</v>
      </c>
      <c r="R1572" t="s">
        <v>8342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50"/>
        <v>6.6115702479338841E-3</v>
      </c>
      <c r="P1573" s="7">
        <f t="shared" si="49"/>
        <v>20</v>
      </c>
      <c r="Q1573" s="9" t="s">
        <v>8320</v>
      </c>
      <c r="R1573" t="s">
        <v>8342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50"/>
        <v>0.05</v>
      </c>
      <c r="P1574" s="7">
        <f t="shared" si="49"/>
        <v>41.666666666666664</v>
      </c>
      <c r="Q1574" s="9" t="s">
        <v>8320</v>
      </c>
      <c r="R1574" t="s">
        <v>8342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50"/>
        <v>2.4777777777777777E-2</v>
      </c>
      <c r="P1575" s="7">
        <f t="shared" si="49"/>
        <v>74.333333333333329</v>
      </c>
      <c r="Q1575" s="9" t="s">
        <v>8320</v>
      </c>
      <c r="R1575" t="s">
        <v>8342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50"/>
        <v>5.0599999999999999E-2</v>
      </c>
      <c r="P1576" s="7">
        <f t="shared" si="49"/>
        <v>84.333333333333329</v>
      </c>
      <c r="Q1576" s="9" t="s">
        <v>8320</v>
      </c>
      <c r="R1576" t="s">
        <v>8342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50"/>
        <v>0.2291</v>
      </c>
      <c r="P1577" s="7">
        <f t="shared" si="49"/>
        <v>65.457142857142856</v>
      </c>
      <c r="Q1577" s="9" t="s">
        <v>8320</v>
      </c>
      <c r="R1577" t="s">
        <v>8342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50"/>
        <v>0.13</v>
      </c>
      <c r="P1578" s="7">
        <f t="shared" si="49"/>
        <v>65</v>
      </c>
      <c r="Q1578" s="9" t="s">
        <v>8320</v>
      </c>
      <c r="R1578" t="s">
        <v>8342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50"/>
        <v>5.4999999999999997E-3</v>
      </c>
      <c r="P1579" s="7">
        <f t="shared" si="49"/>
        <v>27.5</v>
      </c>
      <c r="Q1579" s="9" t="s">
        <v>8320</v>
      </c>
      <c r="R1579" t="s">
        <v>8342</v>
      </c>
    </row>
    <row r="1580" spans="1:18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50"/>
        <v>0.10806536636794939</v>
      </c>
      <c r="P1580" s="7">
        <f t="shared" si="49"/>
        <v>51.25</v>
      </c>
      <c r="Q1580" s="9" t="s">
        <v>8320</v>
      </c>
      <c r="R1580" t="s">
        <v>8342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50"/>
        <v>8.4008400840084006E-3</v>
      </c>
      <c r="P1581" s="7">
        <f t="shared" si="49"/>
        <v>14</v>
      </c>
      <c r="Q1581" s="9" t="s">
        <v>8320</v>
      </c>
      <c r="R1581" t="s">
        <v>8342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50"/>
        <v>0</v>
      </c>
      <c r="P1582" s="7" t="e">
        <f t="shared" si="49"/>
        <v>#DIV/0!</v>
      </c>
      <c r="Q1582" s="9" t="s">
        <v>8320</v>
      </c>
      <c r="R1582" t="s">
        <v>8342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50"/>
        <v>5.0000000000000001E-3</v>
      </c>
      <c r="P1583" s="7">
        <f t="shared" si="49"/>
        <v>5</v>
      </c>
      <c r="Q1583" s="9" t="s">
        <v>8336</v>
      </c>
      <c r="R1583" t="s">
        <v>8343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50"/>
        <v>9.2999999999999999E-2</v>
      </c>
      <c r="P1584" s="7">
        <f t="shared" si="49"/>
        <v>31</v>
      </c>
      <c r="Q1584" s="9" t="s">
        <v>8336</v>
      </c>
      <c r="R1584" t="s">
        <v>8343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50"/>
        <v>7.5000000000000002E-4</v>
      </c>
      <c r="P1585" s="7">
        <f t="shared" si="49"/>
        <v>15</v>
      </c>
      <c r="Q1585" s="9" t="s">
        <v>8336</v>
      </c>
      <c r="R1585" t="s">
        <v>8343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50"/>
        <v>0</v>
      </c>
      <c r="P1586" s="7" t="e">
        <f t="shared" si="49"/>
        <v>#DIV/0!</v>
      </c>
      <c r="Q1586" s="9" t="s">
        <v>8336</v>
      </c>
      <c r="R1586" t="s">
        <v>8343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50"/>
        <v>0.79</v>
      </c>
      <c r="P1587" s="7">
        <f t="shared" si="49"/>
        <v>131.66666666666666</v>
      </c>
      <c r="Q1587" s="9" t="s">
        <v>8336</v>
      </c>
      <c r="R1587" t="s">
        <v>8343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50"/>
        <v>0</v>
      </c>
      <c r="P1588" s="7" t="e">
        <f t="shared" si="49"/>
        <v>#DIV/0!</v>
      </c>
      <c r="Q1588" s="9" t="s">
        <v>8336</v>
      </c>
      <c r="R1588" t="s">
        <v>8343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50"/>
        <v>1.3333333333333334E-4</v>
      </c>
      <c r="P1589" s="7">
        <f t="shared" si="49"/>
        <v>1</v>
      </c>
      <c r="Q1589" s="9" t="s">
        <v>8336</v>
      </c>
      <c r="R1589" t="s">
        <v>8343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50"/>
        <v>0</v>
      </c>
      <c r="P1590" s="7" t="e">
        <f t="shared" si="49"/>
        <v>#DIV/0!</v>
      </c>
      <c r="Q1590" s="9" t="s">
        <v>8336</v>
      </c>
      <c r="R1590" t="s">
        <v>8343</v>
      </c>
    </row>
    <row r="1591" spans="1:18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50"/>
        <v>0</v>
      </c>
      <c r="P1591" s="7" t="e">
        <f t="shared" si="49"/>
        <v>#DIV/0!</v>
      </c>
      <c r="Q1591" s="9" t="s">
        <v>8336</v>
      </c>
      <c r="R1591" t="s">
        <v>8343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50"/>
        <v>1.7000000000000001E-2</v>
      </c>
      <c r="P1592" s="7">
        <f t="shared" si="49"/>
        <v>510</v>
      </c>
      <c r="Q1592" s="9" t="s">
        <v>8336</v>
      </c>
      <c r="R1592" t="s">
        <v>8343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50"/>
        <v>0.29228571428571426</v>
      </c>
      <c r="P1593" s="7">
        <f t="shared" si="49"/>
        <v>44.478260869565219</v>
      </c>
      <c r="Q1593" s="9" t="s">
        <v>8336</v>
      </c>
      <c r="R1593" t="s">
        <v>8343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50"/>
        <v>0</v>
      </c>
      <c r="P1594" s="7" t="e">
        <f t="shared" si="49"/>
        <v>#DIV/0!</v>
      </c>
      <c r="Q1594" s="9" t="s">
        <v>8336</v>
      </c>
      <c r="R1594" t="s">
        <v>8343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50"/>
        <v>1.3636363636363637E-4</v>
      </c>
      <c r="P1595" s="7">
        <f t="shared" si="49"/>
        <v>1</v>
      </c>
      <c r="Q1595" s="9" t="s">
        <v>8336</v>
      </c>
      <c r="R1595" t="s">
        <v>8343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50"/>
        <v>0.20499999999999999</v>
      </c>
      <c r="P1596" s="7">
        <f t="shared" si="49"/>
        <v>20.5</v>
      </c>
      <c r="Q1596" s="9" t="s">
        <v>8336</v>
      </c>
      <c r="R1596" t="s">
        <v>8343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50"/>
        <v>2.8E-3</v>
      </c>
      <c r="P1597" s="7">
        <f t="shared" si="49"/>
        <v>40</v>
      </c>
      <c r="Q1597" s="9" t="s">
        <v>8336</v>
      </c>
      <c r="R1597" t="s">
        <v>8343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50"/>
        <v>2.3076923076923078E-2</v>
      </c>
      <c r="P1598" s="7">
        <f t="shared" si="49"/>
        <v>25</v>
      </c>
      <c r="Q1598" s="9" t="s">
        <v>8336</v>
      </c>
      <c r="R1598" t="s">
        <v>8343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50"/>
        <v>0</v>
      </c>
      <c r="P1599" s="7" t="e">
        <f t="shared" si="49"/>
        <v>#DIV/0!</v>
      </c>
      <c r="Q1599" s="9" t="s">
        <v>8336</v>
      </c>
      <c r="R1599" t="s">
        <v>8343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50"/>
        <v>1.25E-3</v>
      </c>
      <c r="P1600" s="7">
        <f t="shared" si="49"/>
        <v>1</v>
      </c>
      <c r="Q1600" s="9" t="s">
        <v>8336</v>
      </c>
      <c r="R1600" t="s">
        <v>8343</v>
      </c>
    </row>
    <row r="1601" spans="1:18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50"/>
        <v>0</v>
      </c>
      <c r="P1601" s="7" t="e">
        <f t="shared" si="49"/>
        <v>#DIV/0!</v>
      </c>
      <c r="Q1601" s="9" t="s">
        <v>8336</v>
      </c>
      <c r="R1601" t="s">
        <v>8343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50"/>
        <v>7.3400000000000007E-2</v>
      </c>
      <c r="P1602" s="7">
        <f t="shared" si="49"/>
        <v>40.777777777777779</v>
      </c>
      <c r="Q1602" s="9" t="s">
        <v>8336</v>
      </c>
      <c r="R1602" t="s">
        <v>8343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50"/>
        <v>1.082492</v>
      </c>
      <c r="P1603" s="7">
        <f t="shared" ref="P1603:P1666" si="51">E1603/L1603</f>
        <v>48.325535714285714</v>
      </c>
      <c r="Q1603" s="9" t="s">
        <v>8323</v>
      </c>
      <c r="R1603" t="s">
        <v>8324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7">
        <f t="shared" si="51"/>
        <v>46.953125</v>
      </c>
      <c r="Q1604" s="9" t="s">
        <v>8323</v>
      </c>
      <c r="R1604" t="s">
        <v>8324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7">
        <f t="shared" si="51"/>
        <v>66.688666666666663</v>
      </c>
      <c r="Q1605" s="9" t="s">
        <v>8323</v>
      </c>
      <c r="R1605" t="s">
        <v>8324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7">
        <f t="shared" si="51"/>
        <v>48.842857142857142</v>
      </c>
      <c r="Q1606" s="9" t="s">
        <v>8323</v>
      </c>
      <c r="R1606" t="s">
        <v>8324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7">
        <f t="shared" si="51"/>
        <v>137.30909090909091</v>
      </c>
      <c r="Q1607" s="9" t="s">
        <v>8323</v>
      </c>
      <c r="R1607" t="s">
        <v>8324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7">
        <f t="shared" si="51"/>
        <v>87.829673913043479</v>
      </c>
      <c r="Q1608" s="9" t="s">
        <v>8323</v>
      </c>
      <c r="R1608" t="s">
        <v>8324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7">
        <f t="shared" si="51"/>
        <v>70.785365853658533</v>
      </c>
      <c r="Q1609" s="9" t="s">
        <v>8323</v>
      </c>
      <c r="R1609" t="s">
        <v>8324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7">
        <f t="shared" si="51"/>
        <v>52.826086956521742</v>
      </c>
      <c r="Q1610" s="9" t="s">
        <v>8323</v>
      </c>
      <c r="R1610" t="s">
        <v>8324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7">
        <f t="shared" si="51"/>
        <v>443.75</v>
      </c>
      <c r="Q1611" s="9" t="s">
        <v>8323</v>
      </c>
      <c r="R1611" t="s">
        <v>8324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7">
        <f t="shared" si="51"/>
        <v>48.544642857142854</v>
      </c>
      <c r="Q1612" s="9" t="s">
        <v>8323</v>
      </c>
      <c r="R1612" t="s">
        <v>8324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7">
        <f t="shared" si="51"/>
        <v>37.074074074074076</v>
      </c>
      <c r="Q1613" s="9" t="s">
        <v>8323</v>
      </c>
      <c r="R1613" t="s">
        <v>8324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7">
        <f t="shared" si="51"/>
        <v>50</v>
      </c>
      <c r="Q1614" s="9" t="s">
        <v>8323</v>
      </c>
      <c r="R1614" t="s">
        <v>8324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7">
        <f t="shared" si="51"/>
        <v>39.03846153846154</v>
      </c>
      <c r="Q1615" s="9" t="s">
        <v>8323</v>
      </c>
      <c r="R1615" t="s">
        <v>8324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7">
        <f t="shared" si="51"/>
        <v>66.688311688311686</v>
      </c>
      <c r="Q1616" s="9" t="s">
        <v>8323</v>
      </c>
      <c r="R1616" t="s">
        <v>8324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7">
        <f t="shared" si="51"/>
        <v>67.132352941176464</v>
      </c>
      <c r="Q1617" s="9" t="s">
        <v>8323</v>
      </c>
      <c r="R1617" t="s">
        <v>8324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7">
        <f t="shared" si="51"/>
        <v>66.369426751592357</v>
      </c>
      <c r="Q1618" s="9" t="s">
        <v>8323</v>
      </c>
      <c r="R1618" t="s">
        <v>8324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7">
        <f t="shared" si="51"/>
        <v>64.620253164556956</v>
      </c>
      <c r="Q1619" s="9" t="s">
        <v>8323</v>
      </c>
      <c r="R1619" t="s">
        <v>8324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7">
        <f t="shared" si="51"/>
        <v>58.370370370370374</v>
      </c>
      <c r="Q1620" s="9" t="s">
        <v>8323</v>
      </c>
      <c r="R1620" t="s">
        <v>8324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ref="O1621:O1684" si="52" xml:space="preserve"> (E1621/D1621)</f>
        <v>1.3333333333333333</v>
      </c>
      <c r="P1621" s="7">
        <f t="shared" si="51"/>
        <v>86.956521739130437</v>
      </c>
      <c r="Q1621" s="9" t="s">
        <v>8323</v>
      </c>
      <c r="R1621" t="s">
        <v>8324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2"/>
        <v>1.1299999999999999</v>
      </c>
      <c r="P1622" s="7">
        <f t="shared" si="51"/>
        <v>66.470588235294116</v>
      </c>
      <c r="Q1622" s="9" t="s">
        <v>8323</v>
      </c>
      <c r="R1622" t="s">
        <v>8324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2"/>
        <v>1.212</v>
      </c>
      <c r="P1623" s="7">
        <f t="shared" si="51"/>
        <v>163.78378378378378</v>
      </c>
      <c r="Q1623" s="9" t="s">
        <v>8323</v>
      </c>
      <c r="R1623" t="s">
        <v>8324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2"/>
        <v>1.0172463768115942</v>
      </c>
      <c r="P1624" s="7">
        <f t="shared" si="51"/>
        <v>107.98461538461538</v>
      </c>
      <c r="Q1624" s="9" t="s">
        <v>8323</v>
      </c>
      <c r="R1624" t="s">
        <v>8324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2"/>
        <v>1.0106666666666666</v>
      </c>
      <c r="P1625" s="7">
        <f t="shared" si="51"/>
        <v>42.111111111111114</v>
      </c>
      <c r="Q1625" s="9" t="s">
        <v>8323</v>
      </c>
      <c r="R1625" t="s">
        <v>8324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2"/>
        <v>1.18</v>
      </c>
      <c r="P1626" s="7">
        <f t="shared" si="51"/>
        <v>47.2</v>
      </c>
      <c r="Q1626" s="9" t="s">
        <v>8323</v>
      </c>
      <c r="R1626" t="s">
        <v>8324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2"/>
        <v>1.5533333333333332</v>
      </c>
      <c r="P1627" s="7">
        <f t="shared" si="51"/>
        <v>112.01923076923077</v>
      </c>
      <c r="Q1627" s="9" t="s">
        <v>8323</v>
      </c>
      <c r="R1627" t="s">
        <v>8324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2"/>
        <v>1.0118750000000001</v>
      </c>
      <c r="P1628" s="7">
        <f t="shared" si="51"/>
        <v>74.953703703703709</v>
      </c>
      <c r="Q1628" s="9" t="s">
        <v>8323</v>
      </c>
      <c r="R1628" t="s">
        <v>8324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2"/>
        <v>1.17</v>
      </c>
      <c r="P1629" s="7">
        <f t="shared" si="51"/>
        <v>61.578947368421055</v>
      </c>
      <c r="Q1629" s="9" t="s">
        <v>8323</v>
      </c>
      <c r="R1629" t="s">
        <v>8324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2"/>
        <v>1.00925</v>
      </c>
      <c r="P1630" s="7">
        <f t="shared" si="51"/>
        <v>45.875</v>
      </c>
      <c r="Q1630" s="9" t="s">
        <v>8323</v>
      </c>
      <c r="R1630" t="s">
        <v>8324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2"/>
        <v>1.0366666666666666</v>
      </c>
      <c r="P1631" s="7">
        <f t="shared" si="51"/>
        <v>75.853658536585371</v>
      </c>
      <c r="Q1631" s="9" t="s">
        <v>8323</v>
      </c>
      <c r="R1631" t="s">
        <v>8324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2"/>
        <v>2.6524999999999999</v>
      </c>
      <c r="P1632" s="7">
        <f t="shared" si="51"/>
        <v>84.206349206349202</v>
      </c>
      <c r="Q1632" s="9" t="s">
        <v>8323</v>
      </c>
      <c r="R1632" t="s">
        <v>8324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2"/>
        <v>1.5590999999999999</v>
      </c>
      <c r="P1633" s="7">
        <f t="shared" si="51"/>
        <v>117.22556390977444</v>
      </c>
      <c r="Q1633" s="9" t="s">
        <v>8323</v>
      </c>
      <c r="R1633" t="s">
        <v>8324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2"/>
        <v>1.0162500000000001</v>
      </c>
      <c r="P1634" s="7">
        <f t="shared" si="51"/>
        <v>86.489361702127653</v>
      </c>
      <c r="Q1634" s="9" t="s">
        <v>8323</v>
      </c>
      <c r="R1634" t="s">
        <v>8324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2"/>
        <v>1</v>
      </c>
      <c r="P1635" s="7">
        <f t="shared" si="51"/>
        <v>172.41379310344828</v>
      </c>
      <c r="Q1635" s="9" t="s">
        <v>8323</v>
      </c>
      <c r="R1635" t="s">
        <v>8324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2"/>
        <v>1.0049999999999999</v>
      </c>
      <c r="P1636" s="7">
        <f t="shared" si="51"/>
        <v>62.8125</v>
      </c>
      <c r="Q1636" s="9" t="s">
        <v>8323</v>
      </c>
      <c r="R1636" t="s">
        <v>8324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2"/>
        <v>1.2529999999999999</v>
      </c>
      <c r="P1637" s="7">
        <f t="shared" si="51"/>
        <v>67.729729729729726</v>
      </c>
      <c r="Q1637" s="9" t="s">
        <v>8323</v>
      </c>
      <c r="R1637" t="s">
        <v>8324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2"/>
        <v>1.0355555555555556</v>
      </c>
      <c r="P1638" s="7">
        <f t="shared" si="51"/>
        <v>53.5632183908046</v>
      </c>
      <c r="Q1638" s="9" t="s">
        <v>8323</v>
      </c>
      <c r="R1638" t="s">
        <v>8324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2"/>
        <v>1.038</v>
      </c>
      <c r="P1639" s="7">
        <f t="shared" si="51"/>
        <v>34.6</v>
      </c>
      <c r="Q1639" s="9" t="s">
        <v>8323</v>
      </c>
      <c r="R1639" t="s">
        <v>8324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2"/>
        <v>1.05</v>
      </c>
      <c r="P1640" s="7">
        <f t="shared" si="51"/>
        <v>38.888888888888886</v>
      </c>
      <c r="Q1640" s="9" t="s">
        <v>8323</v>
      </c>
      <c r="R1640" t="s">
        <v>8324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2"/>
        <v>1</v>
      </c>
      <c r="P1641" s="7">
        <f t="shared" si="51"/>
        <v>94.736842105263165</v>
      </c>
      <c r="Q1641" s="9" t="s">
        <v>8323</v>
      </c>
      <c r="R1641" t="s">
        <v>8324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2"/>
        <v>1.6986000000000001</v>
      </c>
      <c r="P1642" s="7">
        <f t="shared" si="51"/>
        <v>39.967058823529413</v>
      </c>
      <c r="Q1642" s="9" t="s">
        <v>8323</v>
      </c>
      <c r="R1642" t="s">
        <v>8324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2"/>
        <v>1.014</v>
      </c>
      <c r="P1643" s="7">
        <f t="shared" si="51"/>
        <v>97.5</v>
      </c>
      <c r="Q1643" s="9" t="s">
        <v>8323</v>
      </c>
      <c r="R1643" t="s">
        <v>8344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2"/>
        <v>1</v>
      </c>
      <c r="P1644" s="7">
        <f t="shared" si="51"/>
        <v>42.857142857142854</v>
      </c>
      <c r="Q1644" s="9" t="s">
        <v>8323</v>
      </c>
      <c r="R1644" t="s">
        <v>8344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2"/>
        <v>1.2470000000000001</v>
      </c>
      <c r="P1645" s="7">
        <f t="shared" si="51"/>
        <v>168.51351351351352</v>
      </c>
      <c r="Q1645" s="9" t="s">
        <v>8323</v>
      </c>
      <c r="R1645" t="s">
        <v>8344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2"/>
        <v>1.095</v>
      </c>
      <c r="P1646" s="7">
        <f t="shared" si="51"/>
        <v>85.546875</v>
      </c>
      <c r="Q1646" s="9" t="s">
        <v>8323</v>
      </c>
      <c r="R1646" t="s">
        <v>8344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2"/>
        <v>1.1080000000000001</v>
      </c>
      <c r="P1647" s="7">
        <f t="shared" si="51"/>
        <v>554</v>
      </c>
      <c r="Q1647" s="9" t="s">
        <v>8323</v>
      </c>
      <c r="R1647" t="s">
        <v>8344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2"/>
        <v>1.1020000000000001</v>
      </c>
      <c r="P1648" s="7">
        <f t="shared" si="51"/>
        <v>26.554216867469879</v>
      </c>
      <c r="Q1648" s="9" t="s">
        <v>8323</v>
      </c>
      <c r="R1648" t="s">
        <v>8344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2"/>
        <v>1.0471999999999999</v>
      </c>
      <c r="P1649" s="7">
        <f t="shared" si="51"/>
        <v>113.82608695652173</v>
      </c>
      <c r="Q1649" s="9" t="s">
        <v>8323</v>
      </c>
      <c r="R1649" t="s">
        <v>8344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2"/>
        <v>1.2526086956521738</v>
      </c>
      <c r="P1650" s="7">
        <f t="shared" si="51"/>
        <v>32.011111111111113</v>
      </c>
      <c r="Q1650" s="9" t="s">
        <v>8323</v>
      </c>
      <c r="R1650" t="s">
        <v>8344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2"/>
        <v>1.0058763157894737</v>
      </c>
      <c r="P1651" s="7">
        <f t="shared" si="51"/>
        <v>47.189259259259259</v>
      </c>
      <c r="Q1651" s="9" t="s">
        <v>8323</v>
      </c>
      <c r="R1651" t="s">
        <v>8344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2"/>
        <v>1.4155</v>
      </c>
      <c r="P1652" s="7">
        <f t="shared" si="51"/>
        <v>88.46875</v>
      </c>
      <c r="Q1652" s="9" t="s">
        <v>8323</v>
      </c>
      <c r="R1652" t="s">
        <v>8344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2"/>
        <v>1.0075000000000001</v>
      </c>
      <c r="P1653" s="7">
        <f t="shared" si="51"/>
        <v>100.75</v>
      </c>
      <c r="Q1653" s="9" t="s">
        <v>8323</v>
      </c>
      <c r="R1653" t="s">
        <v>8344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2"/>
        <v>1.0066666666666666</v>
      </c>
      <c r="P1654" s="7">
        <f t="shared" si="51"/>
        <v>64.714285714285708</v>
      </c>
      <c r="Q1654" s="9" t="s">
        <v>8323</v>
      </c>
      <c r="R1654" t="s">
        <v>8344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2"/>
        <v>1.7423040000000001</v>
      </c>
      <c r="P1655" s="7">
        <f t="shared" si="51"/>
        <v>51.854285714285716</v>
      </c>
      <c r="Q1655" s="9" t="s">
        <v>8323</v>
      </c>
      <c r="R1655" t="s">
        <v>8344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2"/>
        <v>1.199090909090909</v>
      </c>
      <c r="P1656" s="7">
        <f t="shared" si="51"/>
        <v>38.794117647058826</v>
      </c>
      <c r="Q1656" s="9" t="s">
        <v>8323</v>
      </c>
      <c r="R1656" t="s">
        <v>8344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2"/>
        <v>1.4286666666666668</v>
      </c>
      <c r="P1657" s="7">
        <f t="shared" si="51"/>
        <v>44.645833333333336</v>
      </c>
      <c r="Q1657" s="9" t="s">
        <v>8323</v>
      </c>
      <c r="R1657" t="s">
        <v>8344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2"/>
        <v>1.0033493333333334</v>
      </c>
      <c r="P1658" s="7">
        <f t="shared" si="51"/>
        <v>156.77333333333334</v>
      </c>
      <c r="Q1658" s="9" t="s">
        <v>8323</v>
      </c>
      <c r="R1658" t="s">
        <v>8344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2"/>
        <v>1.0493380000000001</v>
      </c>
      <c r="P1659" s="7">
        <f t="shared" si="51"/>
        <v>118.70339366515837</v>
      </c>
      <c r="Q1659" s="9" t="s">
        <v>8323</v>
      </c>
      <c r="R1659" t="s">
        <v>8344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2"/>
        <v>1.3223333333333334</v>
      </c>
      <c r="P1660" s="7">
        <f t="shared" si="51"/>
        <v>74.149532710280369</v>
      </c>
      <c r="Q1660" s="9" t="s">
        <v>8323</v>
      </c>
      <c r="R1660" t="s">
        <v>8344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2"/>
        <v>1.1279999999999999</v>
      </c>
      <c r="P1661" s="7">
        <f t="shared" si="51"/>
        <v>12.533333333333333</v>
      </c>
      <c r="Q1661" s="9" t="s">
        <v>8323</v>
      </c>
      <c r="R1661" t="s">
        <v>8344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2"/>
        <v>12.5375</v>
      </c>
      <c r="P1662" s="7">
        <f t="shared" si="51"/>
        <v>27.861111111111111</v>
      </c>
      <c r="Q1662" s="9" t="s">
        <v>8323</v>
      </c>
      <c r="R1662" t="s">
        <v>8344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2"/>
        <v>1.0250632911392406</v>
      </c>
      <c r="P1663" s="7">
        <f t="shared" si="51"/>
        <v>80.178217821782184</v>
      </c>
      <c r="Q1663" s="9" t="s">
        <v>8323</v>
      </c>
      <c r="R1663" t="s">
        <v>8344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2"/>
        <v>1.026375</v>
      </c>
      <c r="P1664" s="7">
        <f t="shared" si="51"/>
        <v>132.43548387096774</v>
      </c>
      <c r="Q1664" s="9" t="s">
        <v>8323</v>
      </c>
      <c r="R1664" t="s">
        <v>8344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2"/>
        <v>1.08</v>
      </c>
      <c r="P1665" s="7">
        <f t="shared" si="51"/>
        <v>33.75</v>
      </c>
      <c r="Q1665" s="9" t="s">
        <v>8323</v>
      </c>
      <c r="R1665" t="s">
        <v>8344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2"/>
        <v>1.2240879999999998</v>
      </c>
      <c r="P1666" s="7">
        <f t="shared" si="51"/>
        <v>34.384494382022467</v>
      </c>
      <c r="Q1666" s="9" t="s">
        <v>8323</v>
      </c>
      <c r="R1666" t="s">
        <v>8344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52"/>
        <v>1.1945714285714286</v>
      </c>
      <c r="P1667" s="7">
        <f t="shared" ref="P1667:P1730" si="53">E1667/L1667</f>
        <v>44.956989247311824</v>
      </c>
      <c r="Q1667" s="9" t="s">
        <v>8323</v>
      </c>
      <c r="R1667" t="s">
        <v>8344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7">
        <f t="shared" si="53"/>
        <v>41.04081632653061</v>
      </c>
      <c r="Q1668" s="9" t="s">
        <v>8323</v>
      </c>
      <c r="R1668" t="s">
        <v>8344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7">
        <f t="shared" si="53"/>
        <v>52.597560975609753</v>
      </c>
      <c r="Q1669" s="9" t="s">
        <v>8323</v>
      </c>
      <c r="R1669" t="s">
        <v>8344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7">
        <f t="shared" si="53"/>
        <v>70.784482758620683</v>
      </c>
      <c r="Q1670" s="9" t="s">
        <v>8323</v>
      </c>
      <c r="R1670" t="s">
        <v>8344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7">
        <f t="shared" si="53"/>
        <v>53.75</v>
      </c>
      <c r="Q1671" s="9" t="s">
        <v>8323</v>
      </c>
      <c r="R1671" t="s">
        <v>8344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7">
        <f t="shared" si="53"/>
        <v>44.608695652173914</v>
      </c>
      <c r="Q1672" s="9" t="s">
        <v>8323</v>
      </c>
      <c r="R1672" t="s">
        <v>8344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7">
        <f t="shared" si="53"/>
        <v>26.148961038961041</v>
      </c>
      <c r="Q1673" s="9" t="s">
        <v>8323</v>
      </c>
      <c r="R1673" t="s">
        <v>8344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7">
        <f t="shared" si="53"/>
        <v>39.183673469387756</v>
      </c>
      <c r="Q1674" s="9" t="s">
        <v>8323</v>
      </c>
      <c r="R1674" t="s">
        <v>8344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7">
        <f t="shared" si="53"/>
        <v>45.593220338983052</v>
      </c>
      <c r="Q1675" s="9" t="s">
        <v>8323</v>
      </c>
      <c r="R1675" t="s">
        <v>8344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7">
        <f t="shared" si="53"/>
        <v>89.247787610619469</v>
      </c>
      <c r="Q1676" s="9" t="s">
        <v>8323</v>
      </c>
      <c r="R1676" t="s">
        <v>8344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7">
        <f t="shared" si="53"/>
        <v>40.416470588235299</v>
      </c>
      <c r="Q1677" s="9" t="s">
        <v>8323</v>
      </c>
      <c r="R1677" t="s">
        <v>8344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7">
        <f t="shared" si="53"/>
        <v>82.38095238095238</v>
      </c>
      <c r="Q1678" s="9" t="s">
        <v>8323</v>
      </c>
      <c r="R1678" t="s">
        <v>8344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7">
        <f t="shared" si="53"/>
        <v>159.52380952380952</v>
      </c>
      <c r="Q1679" s="9" t="s">
        <v>8323</v>
      </c>
      <c r="R1679" t="s">
        <v>8344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7">
        <f t="shared" si="53"/>
        <v>36.244897959183675</v>
      </c>
      <c r="Q1680" s="9" t="s">
        <v>8323</v>
      </c>
      <c r="R1680" t="s">
        <v>8344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7">
        <f t="shared" si="53"/>
        <v>62.5</v>
      </c>
      <c r="Q1681" s="9" t="s">
        <v>8323</v>
      </c>
      <c r="R1681" t="s">
        <v>8344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7">
        <f t="shared" si="53"/>
        <v>47</v>
      </c>
      <c r="Q1682" s="9" t="s">
        <v>8323</v>
      </c>
      <c r="R1682" t="s">
        <v>8344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 s="7">
        <f t="shared" si="53"/>
        <v>74.575090497737563</v>
      </c>
      <c r="Q1683" s="9" t="s">
        <v>8323</v>
      </c>
      <c r="R1683" t="s">
        <v>8345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7" t="e">
        <f t="shared" si="53"/>
        <v>#DIV/0!</v>
      </c>
      <c r="Q1684" s="9" t="s">
        <v>8323</v>
      </c>
      <c r="R1684" t="s">
        <v>8345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ref="O1685:O1748" si="54" xml:space="preserve"> (E1685/D1685)</f>
        <v>0.21714285714285714</v>
      </c>
      <c r="P1685" s="7">
        <f t="shared" si="53"/>
        <v>76</v>
      </c>
      <c r="Q1685" s="9" t="s">
        <v>8323</v>
      </c>
      <c r="R1685" t="s">
        <v>8345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4"/>
        <v>1.0912500000000001</v>
      </c>
      <c r="P1686" s="7">
        <f t="shared" si="53"/>
        <v>86.43564356435644</v>
      </c>
      <c r="Q1686" s="9" t="s">
        <v>8323</v>
      </c>
      <c r="R1686" t="s">
        <v>8345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4"/>
        <v>1.0285714285714285</v>
      </c>
      <c r="P1687" s="7">
        <f t="shared" si="53"/>
        <v>24</v>
      </c>
      <c r="Q1687" s="9" t="s">
        <v>8323</v>
      </c>
      <c r="R1687" t="s">
        <v>8345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4"/>
        <v>3.5999999999999999E-3</v>
      </c>
      <c r="P1688" s="7">
        <f t="shared" si="53"/>
        <v>18</v>
      </c>
      <c r="Q1688" s="9" t="s">
        <v>8323</v>
      </c>
      <c r="R1688" t="s">
        <v>8345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4"/>
        <v>0.3125</v>
      </c>
      <c r="P1689" s="7">
        <f t="shared" si="53"/>
        <v>80.128205128205124</v>
      </c>
      <c r="Q1689" s="9" t="s">
        <v>8323</v>
      </c>
      <c r="R1689" t="s">
        <v>8345</v>
      </c>
    </row>
    <row r="1690" spans="1:18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4"/>
        <v>0.443</v>
      </c>
      <c r="P1690" s="7">
        <f t="shared" si="53"/>
        <v>253.14285714285714</v>
      </c>
      <c r="Q1690" s="9" t="s">
        <v>8323</v>
      </c>
      <c r="R1690" t="s">
        <v>8345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4"/>
        <v>1</v>
      </c>
      <c r="P1691" s="7">
        <f t="shared" si="53"/>
        <v>171.42857142857142</v>
      </c>
      <c r="Q1691" s="9" t="s">
        <v>8323</v>
      </c>
      <c r="R1691" t="s">
        <v>8345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4"/>
        <v>0.254</v>
      </c>
      <c r="P1692" s="7">
        <f t="shared" si="53"/>
        <v>57.727272727272727</v>
      </c>
      <c r="Q1692" s="9" t="s">
        <v>8323</v>
      </c>
      <c r="R1692" t="s">
        <v>8345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4"/>
        <v>0.33473333333333333</v>
      </c>
      <c r="P1693" s="7">
        <f t="shared" si="53"/>
        <v>264.26315789473682</v>
      </c>
      <c r="Q1693" s="9" t="s">
        <v>8323</v>
      </c>
      <c r="R1693" t="s">
        <v>8345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4"/>
        <v>0.47799999999999998</v>
      </c>
      <c r="P1694" s="7">
        <f t="shared" si="53"/>
        <v>159.33333333333334</v>
      </c>
      <c r="Q1694" s="9" t="s">
        <v>8323</v>
      </c>
      <c r="R1694" t="s">
        <v>8345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4"/>
        <v>9.3333333333333338E-2</v>
      </c>
      <c r="P1695" s="7">
        <f t="shared" si="53"/>
        <v>35</v>
      </c>
      <c r="Q1695" s="9" t="s">
        <v>8323</v>
      </c>
      <c r="R1695" t="s">
        <v>8345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4"/>
        <v>5.0000000000000001E-4</v>
      </c>
      <c r="P1696" s="7">
        <f t="shared" si="53"/>
        <v>5</v>
      </c>
      <c r="Q1696" s="9" t="s">
        <v>8323</v>
      </c>
      <c r="R1696" t="s">
        <v>8345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4"/>
        <v>0.11708333333333333</v>
      </c>
      <c r="P1697" s="7">
        <f t="shared" si="53"/>
        <v>61.086956521739133</v>
      </c>
      <c r="Q1697" s="9" t="s">
        <v>8323</v>
      </c>
      <c r="R1697" t="s">
        <v>8345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4"/>
        <v>0</v>
      </c>
      <c r="P1698" s="7" t="e">
        <f t="shared" si="53"/>
        <v>#DIV/0!</v>
      </c>
      <c r="Q1698" s="9" t="s">
        <v>8323</v>
      </c>
      <c r="R1698" t="s">
        <v>8345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4"/>
        <v>0.20208000000000001</v>
      </c>
      <c r="P1699" s="7">
        <f t="shared" si="53"/>
        <v>114.81818181818181</v>
      </c>
      <c r="Q1699" s="9" t="s">
        <v>8323</v>
      </c>
      <c r="R1699" t="s">
        <v>8345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4"/>
        <v>0</v>
      </c>
      <c r="P1700" s="7" t="e">
        <f t="shared" si="53"/>
        <v>#DIV/0!</v>
      </c>
      <c r="Q1700" s="9" t="s">
        <v>8323</v>
      </c>
      <c r="R1700" t="s">
        <v>8345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4"/>
        <v>4.2311459353574929E-2</v>
      </c>
      <c r="P1701" s="7">
        <f t="shared" si="53"/>
        <v>54</v>
      </c>
      <c r="Q1701" s="9" t="s">
        <v>8323</v>
      </c>
      <c r="R1701" t="s">
        <v>8345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4"/>
        <v>0.2606</v>
      </c>
      <c r="P1702" s="7">
        <f t="shared" si="53"/>
        <v>65.974683544303801</v>
      </c>
      <c r="Q1702" s="9" t="s">
        <v>8323</v>
      </c>
      <c r="R1702" t="s">
        <v>8345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4"/>
        <v>1.9801980198019802E-3</v>
      </c>
      <c r="P1703" s="7">
        <f t="shared" si="53"/>
        <v>5</v>
      </c>
      <c r="Q1703" s="9" t="s">
        <v>8323</v>
      </c>
      <c r="R1703" t="s">
        <v>8345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4"/>
        <v>6.0606060606060605E-5</v>
      </c>
      <c r="P1704" s="7">
        <f t="shared" si="53"/>
        <v>1</v>
      </c>
      <c r="Q1704" s="9" t="s">
        <v>8323</v>
      </c>
      <c r="R1704" t="s">
        <v>8345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4"/>
        <v>1.0200000000000001E-2</v>
      </c>
      <c r="P1705" s="7">
        <f t="shared" si="53"/>
        <v>25.5</v>
      </c>
      <c r="Q1705" s="9" t="s">
        <v>8323</v>
      </c>
      <c r="R1705" t="s">
        <v>8345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4"/>
        <v>0.65100000000000002</v>
      </c>
      <c r="P1706" s="7">
        <f t="shared" si="53"/>
        <v>118.36363636363636</v>
      </c>
      <c r="Q1706" s="9" t="s">
        <v>8323</v>
      </c>
      <c r="R1706" t="s">
        <v>8345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4"/>
        <v>0</v>
      </c>
      <c r="P1707" s="7" t="e">
        <f t="shared" si="53"/>
        <v>#DIV/0!</v>
      </c>
      <c r="Q1707" s="9" t="s">
        <v>8323</v>
      </c>
      <c r="R1707" t="s">
        <v>8345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4"/>
        <v>0</v>
      </c>
      <c r="P1708" s="7" t="e">
        <f t="shared" si="53"/>
        <v>#DIV/0!</v>
      </c>
      <c r="Q1708" s="9" t="s">
        <v>8323</v>
      </c>
      <c r="R1708" t="s">
        <v>8345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4"/>
        <v>9.74E-2</v>
      </c>
      <c r="P1709" s="7">
        <f t="shared" si="53"/>
        <v>54.111111111111114</v>
      </c>
      <c r="Q1709" s="9" t="s">
        <v>8323</v>
      </c>
      <c r="R1709" t="s">
        <v>8345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4"/>
        <v>0</v>
      </c>
      <c r="P1710" s="7" t="e">
        <f t="shared" si="53"/>
        <v>#DIV/0!</v>
      </c>
      <c r="Q1710" s="9" t="s">
        <v>8323</v>
      </c>
      <c r="R1710" t="s">
        <v>8345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4"/>
        <v>4.8571428571428571E-2</v>
      </c>
      <c r="P1711" s="7">
        <f t="shared" si="53"/>
        <v>21.25</v>
      </c>
      <c r="Q1711" s="9" t="s">
        <v>8323</v>
      </c>
      <c r="R1711" t="s">
        <v>8345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4"/>
        <v>6.7999999999999996E-3</v>
      </c>
      <c r="P1712" s="7">
        <f t="shared" si="53"/>
        <v>34</v>
      </c>
      <c r="Q1712" s="9" t="s">
        <v>8323</v>
      </c>
      <c r="R1712" t="s">
        <v>8345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4"/>
        <v>0.105</v>
      </c>
      <c r="P1713" s="7">
        <f t="shared" si="53"/>
        <v>525</v>
      </c>
      <c r="Q1713" s="9" t="s">
        <v>8323</v>
      </c>
      <c r="R1713" t="s">
        <v>8345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4"/>
        <v>0</v>
      </c>
      <c r="P1714" s="7" t="e">
        <f t="shared" si="53"/>
        <v>#DIV/0!</v>
      </c>
      <c r="Q1714" s="9" t="s">
        <v>8323</v>
      </c>
      <c r="R1714" t="s">
        <v>8345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4"/>
        <v>1.6666666666666666E-2</v>
      </c>
      <c r="P1715" s="7">
        <f t="shared" si="53"/>
        <v>50</v>
      </c>
      <c r="Q1715" s="9" t="s">
        <v>8323</v>
      </c>
      <c r="R1715" t="s">
        <v>8345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4"/>
        <v>7.868E-2</v>
      </c>
      <c r="P1716" s="7">
        <f t="shared" si="53"/>
        <v>115.70588235294117</v>
      </c>
      <c r="Q1716" s="9" t="s">
        <v>8323</v>
      </c>
      <c r="R1716" t="s">
        <v>8345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4"/>
        <v>2.2000000000000001E-3</v>
      </c>
      <c r="P1717" s="7">
        <f t="shared" si="53"/>
        <v>5.5</v>
      </c>
      <c r="Q1717" s="9" t="s">
        <v>8323</v>
      </c>
      <c r="R1717" t="s">
        <v>8345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4"/>
        <v>7.4999999999999997E-2</v>
      </c>
      <c r="P1718" s="7">
        <f t="shared" si="53"/>
        <v>50</v>
      </c>
      <c r="Q1718" s="9" t="s">
        <v>8323</v>
      </c>
      <c r="R1718" t="s">
        <v>8345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4"/>
        <v>0.42725880551301687</v>
      </c>
      <c r="P1719" s="7">
        <f t="shared" si="53"/>
        <v>34.024390243902438</v>
      </c>
      <c r="Q1719" s="9" t="s">
        <v>8323</v>
      </c>
      <c r="R1719" t="s">
        <v>8345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4"/>
        <v>2.142857142857143E-3</v>
      </c>
      <c r="P1720" s="7">
        <f t="shared" si="53"/>
        <v>37.5</v>
      </c>
      <c r="Q1720" s="9" t="s">
        <v>8323</v>
      </c>
      <c r="R1720" t="s">
        <v>8345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4"/>
        <v>8.7500000000000008E-3</v>
      </c>
      <c r="P1721" s="7">
        <f t="shared" si="53"/>
        <v>11.666666666666666</v>
      </c>
      <c r="Q1721" s="9" t="s">
        <v>8323</v>
      </c>
      <c r="R1721" t="s">
        <v>8345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4"/>
        <v>5.6250000000000001E-2</v>
      </c>
      <c r="P1722" s="7">
        <f t="shared" si="53"/>
        <v>28.125</v>
      </c>
      <c r="Q1722" s="9" t="s">
        <v>8323</v>
      </c>
      <c r="R1722" t="s">
        <v>8345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4"/>
        <v>0</v>
      </c>
      <c r="P1723" s="7" t="e">
        <f t="shared" si="53"/>
        <v>#DIV/0!</v>
      </c>
      <c r="Q1723" s="9" t="s">
        <v>8323</v>
      </c>
      <c r="R1723" t="s">
        <v>8345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4"/>
        <v>3.4722222222222224E-4</v>
      </c>
      <c r="P1724" s="7">
        <f t="shared" si="53"/>
        <v>1</v>
      </c>
      <c r="Q1724" s="9" t="s">
        <v>8323</v>
      </c>
      <c r="R1724" t="s">
        <v>8345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4"/>
        <v>6.5000000000000002E-2</v>
      </c>
      <c r="P1725" s="7">
        <f t="shared" si="53"/>
        <v>216.66666666666666</v>
      </c>
      <c r="Q1725" s="9" t="s">
        <v>8323</v>
      </c>
      <c r="R1725" t="s">
        <v>8345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4"/>
        <v>5.8333333333333336E-3</v>
      </c>
      <c r="P1726" s="7">
        <f t="shared" si="53"/>
        <v>8.75</v>
      </c>
      <c r="Q1726" s="9" t="s">
        <v>8323</v>
      </c>
      <c r="R1726" t="s">
        <v>8345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4"/>
        <v>0.10181818181818182</v>
      </c>
      <c r="P1727" s="7">
        <f t="shared" si="53"/>
        <v>62.222222222222221</v>
      </c>
      <c r="Q1727" s="9" t="s">
        <v>8323</v>
      </c>
      <c r="R1727" t="s">
        <v>8345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4"/>
        <v>0.33784615384615385</v>
      </c>
      <c r="P1728" s="7">
        <f t="shared" si="53"/>
        <v>137.25</v>
      </c>
      <c r="Q1728" s="9" t="s">
        <v>8323</v>
      </c>
      <c r="R1728" t="s">
        <v>8345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4"/>
        <v>3.3333333333333332E-4</v>
      </c>
      <c r="P1729" s="7">
        <f t="shared" si="53"/>
        <v>1</v>
      </c>
      <c r="Q1729" s="9" t="s">
        <v>8323</v>
      </c>
      <c r="R1729" t="s">
        <v>8345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4"/>
        <v>0.68400000000000005</v>
      </c>
      <c r="P1730" s="7">
        <f t="shared" si="53"/>
        <v>122.14285714285714</v>
      </c>
      <c r="Q1730" s="9" t="s">
        <v>8323</v>
      </c>
      <c r="R1730" t="s">
        <v>8345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54"/>
        <v>0</v>
      </c>
      <c r="P1731" s="7" t="e">
        <f t="shared" ref="P1731:P1794" si="55">E1731/L1731</f>
        <v>#DIV/0!</v>
      </c>
      <c r="Q1731" s="9" t="s">
        <v>8323</v>
      </c>
      <c r="R1731" t="s">
        <v>8345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 t="e">
        <f t="shared" si="55"/>
        <v>#DIV/0!</v>
      </c>
      <c r="Q1732" s="9" t="s">
        <v>8323</v>
      </c>
      <c r="R1732" t="s">
        <v>8345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 t="e">
        <f t="shared" si="55"/>
        <v>#DIV/0!</v>
      </c>
      <c r="Q1733" s="9" t="s">
        <v>8323</v>
      </c>
      <c r="R1733" t="s">
        <v>8345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 t="e">
        <f t="shared" si="55"/>
        <v>#DIV/0!</v>
      </c>
      <c r="Q1734" s="9" t="s">
        <v>8323</v>
      </c>
      <c r="R1734" t="s">
        <v>8345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 t="e">
        <f t="shared" si="55"/>
        <v>#DIV/0!</v>
      </c>
      <c r="Q1735" s="9" t="s">
        <v>8323</v>
      </c>
      <c r="R1735" t="s">
        <v>8345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7">
        <f t="shared" si="55"/>
        <v>1</v>
      </c>
      <c r="Q1736" s="9" t="s">
        <v>8323</v>
      </c>
      <c r="R1736" t="s">
        <v>8345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7">
        <f t="shared" si="55"/>
        <v>55</v>
      </c>
      <c r="Q1737" s="9" t="s">
        <v>8323</v>
      </c>
      <c r="R1737" t="s">
        <v>8345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7">
        <f t="shared" si="55"/>
        <v>22</v>
      </c>
      <c r="Q1738" s="9" t="s">
        <v>8323</v>
      </c>
      <c r="R1738" t="s">
        <v>8345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7">
        <f t="shared" si="55"/>
        <v>56.666666666666664</v>
      </c>
      <c r="Q1739" s="9" t="s">
        <v>8323</v>
      </c>
      <c r="R1739" t="s">
        <v>8345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7">
        <f t="shared" si="55"/>
        <v>20</v>
      </c>
      <c r="Q1740" s="9" t="s">
        <v>8323</v>
      </c>
      <c r="R1740" t="s">
        <v>8345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7">
        <f t="shared" si="55"/>
        <v>1</v>
      </c>
      <c r="Q1741" s="9" t="s">
        <v>8323</v>
      </c>
      <c r="R1741" t="s">
        <v>8345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 t="e">
        <f t="shared" si="55"/>
        <v>#DIV/0!</v>
      </c>
      <c r="Q1742" s="9" t="s">
        <v>8323</v>
      </c>
      <c r="R1742" t="s">
        <v>8345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7">
        <f t="shared" si="55"/>
        <v>25.576923076923077</v>
      </c>
      <c r="Q1743" s="9" t="s">
        <v>8336</v>
      </c>
      <c r="R1743" t="s">
        <v>8337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7">
        <f t="shared" si="55"/>
        <v>63.970588235294116</v>
      </c>
      <c r="Q1744" s="9" t="s">
        <v>8336</v>
      </c>
      <c r="R1744" t="s">
        <v>8337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7">
        <f t="shared" si="55"/>
        <v>89.925373134328353</v>
      </c>
      <c r="Q1745" s="9" t="s">
        <v>8336</v>
      </c>
      <c r="R1745" t="s">
        <v>8337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7">
        <f t="shared" si="55"/>
        <v>93.071428571428569</v>
      </c>
      <c r="Q1746" s="9" t="s">
        <v>8336</v>
      </c>
      <c r="R1746" t="s">
        <v>8337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7">
        <f t="shared" si="55"/>
        <v>89.674157303370791</v>
      </c>
      <c r="Q1747" s="9" t="s">
        <v>8336</v>
      </c>
      <c r="R1747" t="s">
        <v>8337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7">
        <f t="shared" si="55"/>
        <v>207.61682242990653</v>
      </c>
      <c r="Q1748" s="9" t="s">
        <v>8336</v>
      </c>
      <c r="R1748" t="s">
        <v>8337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ref="O1749:O1812" si="56" xml:space="preserve"> (E1749/D1749)</f>
        <v>1.0495555555555556</v>
      </c>
      <c r="P1749" s="7">
        <f t="shared" si="55"/>
        <v>59.408805031446541</v>
      </c>
      <c r="Q1749" s="9" t="s">
        <v>8336</v>
      </c>
      <c r="R1749" t="s">
        <v>8337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6"/>
        <v>1.29948</v>
      </c>
      <c r="P1750" s="7">
        <f t="shared" si="55"/>
        <v>358.97237569060775</v>
      </c>
      <c r="Q1750" s="9" t="s">
        <v>8336</v>
      </c>
      <c r="R1750" t="s">
        <v>8337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6"/>
        <v>1.2348756218905472</v>
      </c>
      <c r="P1751" s="7">
        <f t="shared" si="55"/>
        <v>94.736641221374043</v>
      </c>
      <c r="Q1751" s="9" t="s">
        <v>8336</v>
      </c>
      <c r="R1751" t="s">
        <v>8337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6"/>
        <v>2.0162</v>
      </c>
      <c r="P1752" s="7">
        <f t="shared" si="55"/>
        <v>80.647999999999996</v>
      </c>
      <c r="Q1752" s="9" t="s">
        <v>8336</v>
      </c>
      <c r="R1752" t="s">
        <v>8337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6"/>
        <v>1.0289999999999999</v>
      </c>
      <c r="P1753" s="7">
        <f t="shared" si="55"/>
        <v>168.68852459016392</v>
      </c>
      <c r="Q1753" s="9" t="s">
        <v>8336</v>
      </c>
      <c r="R1753" t="s">
        <v>8337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6"/>
        <v>2.6016666666666666</v>
      </c>
      <c r="P1754" s="7">
        <f t="shared" si="55"/>
        <v>34.68888888888889</v>
      </c>
      <c r="Q1754" s="9" t="s">
        <v>8336</v>
      </c>
      <c r="R1754" t="s">
        <v>8337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6"/>
        <v>1.08</v>
      </c>
      <c r="P1755" s="7">
        <f t="shared" si="55"/>
        <v>462.85714285714283</v>
      </c>
      <c r="Q1755" s="9" t="s">
        <v>8336</v>
      </c>
      <c r="R1755" t="s">
        <v>8337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6"/>
        <v>1.1052941176470588</v>
      </c>
      <c r="P1756" s="7">
        <f t="shared" si="55"/>
        <v>104.38888888888889</v>
      </c>
      <c r="Q1756" s="9" t="s">
        <v>8336</v>
      </c>
      <c r="R1756" t="s">
        <v>8337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6"/>
        <v>1.2</v>
      </c>
      <c r="P1757" s="7">
        <f t="shared" si="55"/>
        <v>7.5</v>
      </c>
      <c r="Q1757" s="9" t="s">
        <v>8336</v>
      </c>
      <c r="R1757" t="s">
        <v>8337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6"/>
        <v>1.0282909090909091</v>
      </c>
      <c r="P1758" s="7">
        <f t="shared" si="55"/>
        <v>47.13</v>
      </c>
      <c r="Q1758" s="9" t="s">
        <v>8336</v>
      </c>
      <c r="R1758" t="s">
        <v>8337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6"/>
        <v>1.1599999999999999</v>
      </c>
      <c r="P1759" s="7">
        <f t="shared" si="55"/>
        <v>414.28571428571428</v>
      </c>
      <c r="Q1759" s="9" t="s">
        <v>8336</v>
      </c>
      <c r="R1759" t="s">
        <v>8337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6"/>
        <v>1.147</v>
      </c>
      <c r="P1760" s="7">
        <f t="shared" si="55"/>
        <v>42.481481481481481</v>
      </c>
      <c r="Q1760" s="9" t="s">
        <v>8336</v>
      </c>
      <c r="R1760" t="s">
        <v>8337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6"/>
        <v>1.0660000000000001</v>
      </c>
      <c r="P1761" s="7">
        <f t="shared" si="55"/>
        <v>108.77551020408163</v>
      </c>
      <c r="Q1761" s="9" t="s">
        <v>8336</v>
      </c>
      <c r="R1761" t="s">
        <v>8337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6"/>
        <v>1.6544000000000001</v>
      </c>
      <c r="P1762" s="7">
        <f t="shared" si="55"/>
        <v>81.098039215686271</v>
      </c>
      <c r="Q1762" s="9" t="s">
        <v>8336</v>
      </c>
      <c r="R1762" t="s">
        <v>8337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6"/>
        <v>1.55</v>
      </c>
      <c r="P1763" s="7">
        <f t="shared" si="55"/>
        <v>51.666666666666664</v>
      </c>
      <c r="Q1763" s="9" t="s">
        <v>8336</v>
      </c>
      <c r="R1763" t="s">
        <v>8337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6"/>
        <v>8.85</v>
      </c>
      <c r="P1764" s="7">
        <f t="shared" si="55"/>
        <v>35.4</v>
      </c>
      <c r="Q1764" s="9" t="s">
        <v>8336</v>
      </c>
      <c r="R1764" t="s">
        <v>8337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6"/>
        <v>1.0190833333333333</v>
      </c>
      <c r="P1765" s="7">
        <f t="shared" si="55"/>
        <v>103.63559322033899</v>
      </c>
      <c r="Q1765" s="9" t="s">
        <v>8336</v>
      </c>
      <c r="R1765" t="s">
        <v>8337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6"/>
        <v>0.19600000000000001</v>
      </c>
      <c r="P1766" s="7">
        <f t="shared" si="55"/>
        <v>55.282051282051285</v>
      </c>
      <c r="Q1766" s="9" t="s">
        <v>8336</v>
      </c>
      <c r="R1766" t="s">
        <v>8337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6"/>
        <v>0.59467839999999994</v>
      </c>
      <c r="P1767" s="7">
        <f t="shared" si="55"/>
        <v>72.16970873786407</v>
      </c>
      <c r="Q1767" s="9" t="s">
        <v>8336</v>
      </c>
      <c r="R1767" t="s">
        <v>8337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6"/>
        <v>0</v>
      </c>
      <c r="P1768" s="7" t="e">
        <f t="shared" si="55"/>
        <v>#DIV/0!</v>
      </c>
      <c r="Q1768" s="9" t="s">
        <v>8336</v>
      </c>
      <c r="R1768" t="s">
        <v>8337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6"/>
        <v>0.4572</v>
      </c>
      <c r="P1769" s="7">
        <f t="shared" si="55"/>
        <v>58.615384615384613</v>
      </c>
      <c r="Q1769" s="9" t="s">
        <v>8336</v>
      </c>
      <c r="R1769" t="s">
        <v>8337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6"/>
        <v>3.7400000000000003E-2</v>
      </c>
      <c r="P1770" s="7">
        <f t="shared" si="55"/>
        <v>12.466666666666667</v>
      </c>
      <c r="Q1770" s="9" t="s">
        <v>8336</v>
      </c>
      <c r="R1770" t="s">
        <v>8337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6"/>
        <v>2.7025E-2</v>
      </c>
      <c r="P1771" s="7">
        <f t="shared" si="55"/>
        <v>49.136363636363633</v>
      </c>
      <c r="Q1771" s="9" t="s">
        <v>8336</v>
      </c>
      <c r="R1771" t="s">
        <v>8337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6"/>
        <v>0.56514285714285717</v>
      </c>
      <c r="P1772" s="7">
        <f t="shared" si="55"/>
        <v>150.5</v>
      </c>
      <c r="Q1772" s="9" t="s">
        <v>8336</v>
      </c>
      <c r="R1772" t="s">
        <v>8337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6"/>
        <v>0.21309523809523809</v>
      </c>
      <c r="P1773" s="7">
        <f t="shared" si="55"/>
        <v>35.799999999999997</v>
      </c>
      <c r="Q1773" s="9" t="s">
        <v>8336</v>
      </c>
      <c r="R1773" t="s">
        <v>8337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6"/>
        <v>0.156</v>
      </c>
      <c r="P1774" s="7">
        <f t="shared" si="55"/>
        <v>45.157894736842103</v>
      </c>
      <c r="Q1774" s="9" t="s">
        <v>8336</v>
      </c>
      <c r="R1774" t="s">
        <v>8337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6"/>
        <v>6.2566666666666673E-2</v>
      </c>
      <c r="P1775" s="7">
        <f t="shared" si="55"/>
        <v>98.78947368421052</v>
      </c>
      <c r="Q1775" s="9" t="s">
        <v>8336</v>
      </c>
      <c r="R1775" t="s">
        <v>8337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6"/>
        <v>0.4592</v>
      </c>
      <c r="P1776" s="7">
        <f t="shared" si="55"/>
        <v>88.307692307692307</v>
      </c>
      <c r="Q1776" s="9" t="s">
        <v>8336</v>
      </c>
      <c r="R1776" t="s">
        <v>8337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6"/>
        <v>0.65101538461538466</v>
      </c>
      <c r="P1777" s="7">
        <f t="shared" si="55"/>
        <v>170.62903225806451</v>
      </c>
      <c r="Q1777" s="9" t="s">
        <v>8336</v>
      </c>
      <c r="R1777" t="s">
        <v>8337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6"/>
        <v>6.7000000000000004E-2</v>
      </c>
      <c r="P1778" s="7">
        <f t="shared" si="55"/>
        <v>83.75</v>
      </c>
      <c r="Q1778" s="9" t="s">
        <v>8336</v>
      </c>
      <c r="R1778" t="s">
        <v>8337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6"/>
        <v>0.135625</v>
      </c>
      <c r="P1779" s="7">
        <f t="shared" si="55"/>
        <v>65.099999999999994</v>
      </c>
      <c r="Q1779" s="9" t="s">
        <v>8336</v>
      </c>
      <c r="R1779" t="s">
        <v>8337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6"/>
        <v>1.9900000000000001E-2</v>
      </c>
      <c r="P1780" s="7">
        <f t="shared" si="55"/>
        <v>66.333333333333329</v>
      </c>
      <c r="Q1780" s="9" t="s">
        <v>8336</v>
      </c>
      <c r="R1780" t="s">
        <v>8337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6"/>
        <v>0.36236363636363639</v>
      </c>
      <c r="P1781" s="7">
        <f t="shared" si="55"/>
        <v>104.89473684210526</v>
      </c>
      <c r="Q1781" s="9" t="s">
        <v>8336</v>
      </c>
      <c r="R1781" t="s">
        <v>8337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6"/>
        <v>0.39743333333333336</v>
      </c>
      <c r="P1782" s="7">
        <f t="shared" si="55"/>
        <v>78.440789473684205</v>
      </c>
      <c r="Q1782" s="9" t="s">
        <v>8336</v>
      </c>
      <c r="R1782" t="s">
        <v>8337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6"/>
        <v>0.25763636363636366</v>
      </c>
      <c r="P1783" s="7">
        <f t="shared" si="55"/>
        <v>59.041666666666664</v>
      </c>
      <c r="Q1783" s="9" t="s">
        <v>8336</v>
      </c>
      <c r="R1783" t="s">
        <v>8337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6"/>
        <v>0.15491428571428573</v>
      </c>
      <c r="P1784" s="7">
        <f t="shared" si="55"/>
        <v>71.34210526315789</v>
      </c>
      <c r="Q1784" s="9" t="s">
        <v>8336</v>
      </c>
      <c r="R1784" t="s">
        <v>8337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6"/>
        <v>0.236925</v>
      </c>
      <c r="P1785" s="7">
        <f t="shared" si="55"/>
        <v>51.227027027027027</v>
      </c>
      <c r="Q1785" s="9" t="s">
        <v>8336</v>
      </c>
      <c r="R1785" t="s">
        <v>8337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6"/>
        <v>0.39760000000000001</v>
      </c>
      <c r="P1786" s="7">
        <f t="shared" si="55"/>
        <v>60.242424242424242</v>
      </c>
      <c r="Q1786" s="9" t="s">
        <v>8336</v>
      </c>
      <c r="R1786" t="s">
        <v>8337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6"/>
        <v>0.20220833333333332</v>
      </c>
      <c r="P1787" s="7">
        <f t="shared" si="55"/>
        <v>44.935185185185183</v>
      </c>
      <c r="Q1787" s="9" t="s">
        <v>8336</v>
      </c>
      <c r="R1787" t="s">
        <v>8337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6"/>
        <v>0.47631578947368419</v>
      </c>
      <c r="P1788" s="7">
        <f t="shared" si="55"/>
        <v>31.206896551724139</v>
      </c>
      <c r="Q1788" s="9" t="s">
        <v>8336</v>
      </c>
      <c r="R1788" t="s">
        <v>8337</v>
      </c>
    </row>
    <row r="1789" spans="1:18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6"/>
        <v>0.15329999999999999</v>
      </c>
      <c r="P1789" s="7">
        <f t="shared" si="55"/>
        <v>63.875</v>
      </c>
      <c r="Q1789" s="9" t="s">
        <v>8336</v>
      </c>
      <c r="R1789" t="s">
        <v>8337</v>
      </c>
    </row>
    <row r="1790" spans="1:18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6"/>
        <v>1.3818181818181818E-2</v>
      </c>
      <c r="P1790" s="7">
        <f t="shared" si="55"/>
        <v>19</v>
      </c>
      <c r="Q1790" s="9" t="s">
        <v>8336</v>
      </c>
      <c r="R1790" t="s">
        <v>8337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6"/>
        <v>5.0000000000000001E-3</v>
      </c>
      <c r="P1791" s="7">
        <f t="shared" si="55"/>
        <v>10</v>
      </c>
      <c r="Q1791" s="9" t="s">
        <v>8336</v>
      </c>
      <c r="R1791" t="s">
        <v>8337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6"/>
        <v>4.9575757575757579E-2</v>
      </c>
      <c r="P1792" s="7">
        <f t="shared" si="55"/>
        <v>109.06666666666666</v>
      </c>
      <c r="Q1792" s="9" t="s">
        <v>8336</v>
      </c>
      <c r="R1792" t="s">
        <v>8337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6"/>
        <v>3.5666666666666666E-2</v>
      </c>
      <c r="P1793" s="7">
        <f t="shared" si="55"/>
        <v>26.75</v>
      </c>
      <c r="Q1793" s="9" t="s">
        <v>8336</v>
      </c>
      <c r="R1793" t="s">
        <v>8337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6"/>
        <v>0.61124000000000001</v>
      </c>
      <c r="P1794" s="7">
        <f t="shared" si="55"/>
        <v>109.93525179856115</v>
      </c>
      <c r="Q1794" s="9" t="s">
        <v>8336</v>
      </c>
      <c r="R1794" t="s">
        <v>8337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56"/>
        <v>1.3333333333333334E-2</v>
      </c>
      <c r="P1795" s="7">
        <f t="shared" ref="P1795:P1858" si="57">E1795/L1795</f>
        <v>20</v>
      </c>
      <c r="Q1795" s="9" t="s">
        <v>8336</v>
      </c>
      <c r="R1795" t="s">
        <v>8337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7">
        <f t="shared" si="57"/>
        <v>55.388888888888886</v>
      </c>
      <c r="Q1796" s="9" t="s">
        <v>8336</v>
      </c>
      <c r="R1796" t="s">
        <v>8337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7">
        <f t="shared" si="57"/>
        <v>133.90123456790124</v>
      </c>
      <c r="Q1797" s="9" t="s">
        <v>8336</v>
      </c>
      <c r="R1797" t="s">
        <v>8337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7">
        <f t="shared" si="57"/>
        <v>48.720930232558139</v>
      </c>
      <c r="Q1798" s="9" t="s">
        <v>8336</v>
      </c>
      <c r="R1798" t="s">
        <v>8337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7">
        <f t="shared" si="57"/>
        <v>48.25</v>
      </c>
      <c r="Q1799" s="9" t="s">
        <v>8336</v>
      </c>
      <c r="R1799" t="s">
        <v>8337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7">
        <f t="shared" si="57"/>
        <v>58.972972972972975</v>
      </c>
      <c r="Q1800" s="9" t="s">
        <v>8336</v>
      </c>
      <c r="R1800" t="s">
        <v>8337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7">
        <f t="shared" si="57"/>
        <v>11.638333333333334</v>
      </c>
      <c r="Q1801" s="9" t="s">
        <v>8336</v>
      </c>
      <c r="R1801" t="s">
        <v>8337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7">
        <f t="shared" si="57"/>
        <v>83.716814159292042</v>
      </c>
      <c r="Q1802" s="9" t="s">
        <v>8336</v>
      </c>
      <c r="R1802" t="s">
        <v>8337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7">
        <f t="shared" si="57"/>
        <v>63.648648648648646</v>
      </c>
      <c r="Q1803" s="9" t="s">
        <v>8336</v>
      </c>
      <c r="R1803" t="s">
        <v>8337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7">
        <f t="shared" si="57"/>
        <v>94.277777777777771</v>
      </c>
      <c r="Q1804" s="9" t="s">
        <v>8336</v>
      </c>
      <c r="R1804" t="s">
        <v>8337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7">
        <f t="shared" si="57"/>
        <v>71.86666666666666</v>
      </c>
      <c r="Q1805" s="9" t="s">
        <v>8336</v>
      </c>
      <c r="R1805" t="s">
        <v>8337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7">
        <f t="shared" si="57"/>
        <v>104.84615384615384</v>
      </c>
      <c r="Q1806" s="9" t="s">
        <v>8336</v>
      </c>
      <c r="R1806" t="s">
        <v>8337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7">
        <f t="shared" si="57"/>
        <v>67.139344262295083</v>
      </c>
      <c r="Q1807" s="9" t="s">
        <v>8336</v>
      </c>
      <c r="R1807" t="s">
        <v>8337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7">
        <f t="shared" si="57"/>
        <v>73.875</v>
      </c>
      <c r="Q1808" s="9" t="s">
        <v>8336</v>
      </c>
      <c r="R1808" t="s">
        <v>8337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7">
        <f t="shared" si="57"/>
        <v>69.125</v>
      </c>
      <c r="Q1809" s="9" t="s">
        <v>8336</v>
      </c>
      <c r="R1809" t="s">
        <v>8337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7">
        <f t="shared" si="57"/>
        <v>120.77083333333333</v>
      </c>
      <c r="Q1810" s="9" t="s">
        <v>8336</v>
      </c>
      <c r="R1810" t="s">
        <v>8337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7">
        <f t="shared" si="57"/>
        <v>42.222222222222221</v>
      </c>
      <c r="Q1811" s="9" t="s">
        <v>8336</v>
      </c>
      <c r="R1811" t="s">
        <v>8337</v>
      </c>
    </row>
    <row r="1812" spans="1:18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7">
        <f t="shared" si="57"/>
        <v>7.5</v>
      </c>
      <c r="Q1812" s="9" t="s">
        <v>8336</v>
      </c>
      <c r="R1812" t="s">
        <v>8337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ref="O1813:O1876" si="58" xml:space="preserve"> (E1813/D1813)</f>
        <v>7.407407407407407E-4</v>
      </c>
      <c r="P1813" s="7">
        <f t="shared" si="57"/>
        <v>1.5384615384615385</v>
      </c>
      <c r="Q1813" s="9" t="s">
        <v>8336</v>
      </c>
      <c r="R1813" t="s">
        <v>8337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8"/>
        <v>0.13307692307692306</v>
      </c>
      <c r="P1814" s="7">
        <f t="shared" si="57"/>
        <v>37.608695652173914</v>
      </c>
      <c r="Q1814" s="9" t="s">
        <v>8336</v>
      </c>
      <c r="R1814" t="s">
        <v>8337</v>
      </c>
    </row>
    <row r="1815" spans="1:18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8"/>
        <v>0</v>
      </c>
      <c r="P1815" s="7" t="e">
        <f t="shared" si="57"/>
        <v>#DIV/0!</v>
      </c>
      <c r="Q1815" s="9" t="s">
        <v>8336</v>
      </c>
      <c r="R1815" t="s">
        <v>8337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8"/>
        <v>0.49183333333333334</v>
      </c>
      <c r="P1816" s="7">
        <f t="shared" si="57"/>
        <v>42.157142857142858</v>
      </c>
      <c r="Q1816" s="9" t="s">
        <v>8336</v>
      </c>
      <c r="R1816" t="s">
        <v>8337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8"/>
        <v>0</v>
      </c>
      <c r="P1817" s="7" t="e">
        <f t="shared" si="57"/>
        <v>#DIV/0!</v>
      </c>
      <c r="Q1817" s="9" t="s">
        <v>8336</v>
      </c>
      <c r="R1817" t="s">
        <v>8337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8"/>
        <v>2.036E-2</v>
      </c>
      <c r="P1818" s="7">
        <f t="shared" si="57"/>
        <v>84.833333333333329</v>
      </c>
      <c r="Q1818" s="9" t="s">
        <v>8336</v>
      </c>
      <c r="R1818" t="s">
        <v>8337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8"/>
        <v>0.52327777777777773</v>
      </c>
      <c r="P1819" s="7">
        <f t="shared" si="57"/>
        <v>94.19</v>
      </c>
      <c r="Q1819" s="9" t="s">
        <v>8336</v>
      </c>
      <c r="R1819" t="s">
        <v>8337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8"/>
        <v>0</v>
      </c>
      <c r="P1820" s="7" t="e">
        <f t="shared" si="57"/>
        <v>#DIV/0!</v>
      </c>
      <c r="Q1820" s="9" t="s">
        <v>8336</v>
      </c>
      <c r="R1820" t="s">
        <v>8337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8"/>
        <v>2.0833333333333332E-2</v>
      </c>
      <c r="P1821" s="7">
        <f t="shared" si="57"/>
        <v>6.25</v>
      </c>
      <c r="Q1821" s="9" t="s">
        <v>8336</v>
      </c>
      <c r="R1821" t="s">
        <v>8337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8"/>
        <v>6.565384615384616E-2</v>
      </c>
      <c r="P1822" s="7">
        <f t="shared" si="57"/>
        <v>213.375</v>
      </c>
      <c r="Q1822" s="9" t="s">
        <v>8336</v>
      </c>
      <c r="R1822" t="s">
        <v>8337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8"/>
        <v>1.3489</v>
      </c>
      <c r="P1823" s="7">
        <f t="shared" si="57"/>
        <v>59.162280701754383</v>
      </c>
      <c r="Q1823" s="9" t="s">
        <v>8323</v>
      </c>
      <c r="R1823" t="s">
        <v>8324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8"/>
        <v>1</v>
      </c>
      <c r="P1824" s="7">
        <f t="shared" si="57"/>
        <v>27.272727272727273</v>
      </c>
      <c r="Q1824" s="9" t="s">
        <v>8323</v>
      </c>
      <c r="R1824" t="s">
        <v>8324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8"/>
        <v>1.1585714285714286</v>
      </c>
      <c r="P1825" s="7">
        <f t="shared" si="57"/>
        <v>24.575757575757574</v>
      </c>
      <c r="Q1825" s="9" t="s">
        <v>8323</v>
      </c>
      <c r="R1825" t="s">
        <v>8324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8"/>
        <v>1.0006666666666666</v>
      </c>
      <c r="P1826" s="7">
        <f t="shared" si="57"/>
        <v>75.05</v>
      </c>
      <c r="Q1826" s="9" t="s">
        <v>8323</v>
      </c>
      <c r="R1826" t="s">
        <v>8324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8"/>
        <v>1.0505</v>
      </c>
      <c r="P1827" s="7">
        <f t="shared" si="57"/>
        <v>42.02</v>
      </c>
      <c r="Q1827" s="9" t="s">
        <v>8323</v>
      </c>
      <c r="R1827" t="s">
        <v>8324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8"/>
        <v>1.01</v>
      </c>
      <c r="P1828" s="7">
        <f t="shared" si="57"/>
        <v>53.157894736842103</v>
      </c>
      <c r="Q1828" s="9" t="s">
        <v>8323</v>
      </c>
      <c r="R1828" t="s">
        <v>8324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8"/>
        <v>1.0066250000000001</v>
      </c>
      <c r="P1829" s="7">
        <f t="shared" si="57"/>
        <v>83.885416666666671</v>
      </c>
      <c r="Q1829" s="9" t="s">
        <v>8323</v>
      </c>
      <c r="R1829" t="s">
        <v>8324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8"/>
        <v>1.0016</v>
      </c>
      <c r="P1830" s="7">
        <f t="shared" si="57"/>
        <v>417.33333333333331</v>
      </c>
      <c r="Q1830" s="9" t="s">
        <v>8323</v>
      </c>
      <c r="R1830" t="s">
        <v>8324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8"/>
        <v>1.6668333333333334</v>
      </c>
      <c r="P1831" s="7">
        <f t="shared" si="57"/>
        <v>75.765151515151516</v>
      </c>
      <c r="Q1831" s="9" t="s">
        <v>8323</v>
      </c>
      <c r="R1831" t="s">
        <v>8324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8"/>
        <v>1.0153333333333334</v>
      </c>
      <c r="P1832" s="7">
        <f t="shared" si="57"/>
        <v>67.389380530973455</v>
      </c>
      <c r="Q1832" s="9" t="s">
        <v>8323</v>
      </c>
      <c r="R1832" t="s">
        <v>8324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8"/>
        <v>1.03</v>
      </c>
      <c r="P1833" s="7">
        <f t="shared" si="57"/>
        <v>73.571428571428569</v>
      </c>
      <c r="Q1833" s="9" t="s">
        <v>8323</v>
      </c>
      <c r="R1833" t="s">
        <v>8324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8"/>
        <v>1.4285714285714286</v>
      </c>
      <c r="P1834" s="7">
        <f t="shared" si="57"/>
        <v>25</v>
      </c>
      <c r="Q1834" s="9" t="s">
        <v>8323</v>
      </c>
      <c r="R1834" t="s">
        <v>8324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8"/>
        <v>2.625</v>
      </c>
      <c r="P1835" s="7">
        <f t="shared" si="57"/>
        <v>42</v>
      </c>
      <c r="Q1835" s="9" t="s">
        <v>8323</v>
      </c>
      <c r="R1835" t="s">
        <v>8324</v>
      </c>
    </row>
    <row r="1836" spans="1:18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8"/>
        <v>1.1805000000000001</v>
      </c>
      <c r="P1836" s="7">
        <f t="shared" si="57"/>
        <v>131.16666666666666</v>
      </c>
      <c r="Q1836" s="9" t="s">
        <v>8323</v>
      </c>
      <c r="R1836" t="s">
        <v>8324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8"/>
        <v>1.04</v>
      </c>
      <c r="P1837" s="7">
        <f t="shared" si="57"/>
        <v>47.272727272727273</v>
      </c>
      <c r="Q1837" s="9" t="s">
        <v>8323</v>
      </c>
      <c r="R1837" t="s">
        <v>8324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8"/>
        <v>2.0034000000000001</v>
      </c>
      <c r="P1838" s="7">
        <f t="shared" si="57"/>
        <v>182.12727272727273</v>
      </c>
      <c r="Q1838" s="9" t="s">
        <v>8323</v>
      </c>
      <c r="R1838" t="s">
        <v>8324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8"/>
        <v>3.0683333333333334</v>
      </c>
      <c r="P1839" s="7">
        <f t="shared" si="57"/>
        <v>61.366666666666667</v>
      </c>
      <c r="Q1839" s="9" t="s">
        <v>8323</v>
      </c>
      <c r="R1839" t="s">
        <v>8324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8"/>
        <v>1.00149</v>
      </c>
      <c r="P1840" s="7">
        <f t="shared" si="57"/>
        <v>35.767499999999998</v>
      </c>
      <c r="Q1840" s="9" t="s">
        <v>8323</v>
      </c>
      <c r="R1840" t="s">
        <v>8324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8"/>
        <v>2.0529999999999999</v>
      </c>
      <c r="P1841" s="7">
        <f t="shared" si="57"/>
        <v>45.62222222222222</v>
      </c>
      <c r="Q1841" s="9" t="s">
        <v>8323</v>
      </c>
      <c r="R1841" t="s">
        <v>8324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8"/>
        <v>1.0888888888888888</v>
      </c>
      <c r="P1842" s="7">
        <f t="shared" si="57"/>
        <v>75.384615384615387</v>
      </c>
      <c r="Q1842" s="9" t="s">
        <v>8323</v>
      </c>
      <c r="R1842" t="s">
        <v>8324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8"/>
        <v>1.0175000000000001</v>
      </c>
      <c r="P1843" s="7">
        <f t="shared" si="57"/>
        <v>50.875</v>
      </c>
      <c r="Q1843" s="9" t="s">
        <v>8323</v>
      </c>
      <c r="R1843" t="s">
        <v>8324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8"/>
        <v>1.2524999999999999</v>
      </c>
      <c r="P1844" s="7">
        <f t="shared" si="57"/>
        <v>119.28571428571429</v>
      </c>
      <c r="Q1844" s="9" t="s">
        <v>8323</v>
      </c>
      <c r="R1844" t="s">
        <v>8324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8"/>
        <v>1.2400610000000001</v>
      </c>
      <c r="P1845" s="7">
        <f t="shared" si="57"/>
        <v>92.541865671641801</v>
      </c>
      <c r="Q1845" s="9" t="s">
        <v>8323</v>
      </c>
      <c r="R1845" t="s">
        <v>8324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8"/>
        <v>1.014</v>
      </c>
      <c r="P1846" s="7">
        <f t="shared" si="57"/>
        <v>76.05</v>
      </c>
      <c r="Q1846" s="9" t="s">
        <v>8323</v>
      </c>
      <c r="R1846" t="s">
        <v>8324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8"/>
        <v>1</v>
      </c>
      <c r="P1847" s="7">
        <f t="shared" si="57"/>
        <v>52.631578947368418</v>
      </c>
      <c r="Q1847" s="9" t="s">
        <v>8323</v>
      </c>
      <c r="R1847" t="s">
        <v>8324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8"/>
        <v>1.3792666666666666</v>
      </c>
      <c r="P1848" s="7">
        <f t="shared" si="57"/>
        <v>98.990430622009569</v>
      </c>
      <c r="Q1848" s="9" t="s">
        <v>8323</v>
      </c>
      <c r="R1848" t="s">
        <v>8324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8"/>
        <v>1.2088000000000001</v>
      </c>
      <c r="P1849" s="7">
        <f t="shared" si="57"/>
        <v>79.526315789473685</v>
      </c>
      <c r="Q1849" s="9" t="s">
        <v>8323</v>
      </c>
      <c r="R1849" t="s">
        <v>8324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8"/>
        <v>1.0736666666666668</v>
      </c>
      <c r="P1850" s="7">
        <f t="shared" si="57"/>
        <v>134.20833333333334</v>
      </c>
      <c r="Q1850" s="9" t="s">
        <v>8323</v>
      </c>
      <c r="R1850" t="s">
        <v>8324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8"/>
        <v>1.0033333333333334</v>
      </c>
      <c r="P1851" s="7">
        <f t="shared" si="57"/>
        <v>37.625</v>
      </c>
      <c r="Q1851" s="9" t="s">
        <v>8323</v>
      </c>
      <c r="R1851" t="s">
        <v>8324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8"/>
        <v>1.0152222222222222</v>
      </c>
      <c r="P1852" s="7">
        <f t="shared" si="57"/>
        <v>51.044692737430168</v>
      </c>
      <c r="Q1852" s="9" t="s">
        <v>8323</v>
      </c>
      <c r="R1852" t="s">
        <v>8324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8"/>
        <v>1.0007692307692309</v>
      </c>
      <c r="P1853" s="7">
        <f t="shared" si="57"/>
        <v>50.03846153846154</v>
      </c>
      <c r="Q1853" s="9" t="s">
        <v>8323</v>
      </c>
      <c r="R1853" t="s">
        <v>8324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8"/>
        <v>1.1696666666666666</v>
      </c>
      <c r="P1854" s="7">
        <f t="shared" si="57"/>
        <v>133.93129770992365</v>
      </c>
      <c r="Q1854" s="9" t="s">
        <v>8323</v>
      </c>
      <c r="R1854" t="s">
        <v>8324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8"/>
        <v>1.01875</v>
      </c>
      <c r="P1855" s="7">
        <f t="shared" si="57"/>
        <v>58.214285714285715</v>
      </c>
      <c r="Q1855" s="9" t="s">
        <v>8323</v>
      </c>
      <c r="R1855" t="s">
        <v>8324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8"/>
        <v>1.0212366666666666</v>
      </c>
      <c r="P1856" s="7">
        <f t="shared" si="57"/>
        <v>88.037643678160919</v>
      </c>
      <c r="Q1856" s="9" t="s">
        <v>8323</v>
      </c>
      <c r="R1856" t="s">
        <v>8324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8"/>
        <v>1.5405897142857143</v>
      </c>
      <c r="P1857" s="7">
        <f t="shared" si="57"/>
        <v>70.576753926701571</v>
      </c>
      <c r="Q1857" s="9" t="s">
        <v>8323</v>
      </c>
      <c r="R1857" t="s">
        <v>8324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8"/>
        <v>1.0125</v>
      </c>
      <c r="P1858" s="7">
        <f t="shared" si="57"/>
        <v>53.289473684210527</v>
      </c>
      <c r="Q1858" s="9" t="s">
        <v>8323</v>
      </c>
      <c r="R1858" t="s">
        <v>8324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58"/>
        <v>1</v>
      </c>
      <c r="P1859" s="7">
        <f t="shared" ref="P1859:P1922" si="59">E1859/L1859</f>
        <v>136.36363636363637</v>
      </c>
      <c r="Q1859" s="9" t="s">
        <v>8323</v>
      </c>
      <c r="R1859" t="s">
        <v>8324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7">
        <f t="shared" si="59"/>
        <v>40.547315436241611</v>
      </c>
      <c r="Q1860" s="9" t="s">
        <v>8323</v>
      </c>
      <c r="R1860" t="s">
        <v>8324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7">
        <f t="shared" si="59"/>
        <v>70.625</v>
      </c>
      <c r="Q1861" s="9" t="s">
        <v>8323</v>
      </c>
      <c r="R1861" t="s">
        <v>8324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7">
        <f t="shared" si="59"/>
        <v>52.684210526315788</v>
      </c>
      <c r="Q1862" s="9" t="s">
        <v>8323</v>
      </c>
      <c r="R1862" t="s">
        <v>8324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 t="e">
        <f t="shared" si="59"/>
        <v>#DIV/0!</v>
      </c>
      <c r="Q1863" s="9" t="s">
        <v>8331</v>
      </c>
      <c r="R1863" t="s">
        <v>8333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7">
        <f t="shared" si="59"/>
        <v>90.9375</v>
      </c>
      <c r="Q1864" s="9" t="s">
        <v>8331</v>
      </c>
      <c r="R1864" t="s">
        <v>8333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7">
        <f t="shared" si="59"/>
        <v>5</v>
      </c>
      <c r="Q1865" s="9" t="s">
        <v>8331</v>
      </c>
      <c r="R1865" t="s">
        <v>8333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7">
        <f t="shared" si="59"/>
        <v>58.083333333333336</v>
      </c>
      <c r="Q1866" s="9" t="s">
        <v>8331</v>
      </c>
      <c r="R1866" t="s">
        <v>8333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7">
        <f t="shared" si="59"/>
        <v>2</v>
      </c>
      <c r="Q1867" s="9" t="s">
        <v>8331</v>
      </c>
      <c r="R1867" t="s">
        <v>8333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7">
        <f t="shared" si="59"/>
        <v>62.5</v>
      </c>
      <c r="Q1868" s="9" t="s">
        <v>8331</v>
      </c>
      <c r="R1868" t="s">
        <v>8333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7">
        <f t="shared" si="59"/>
        <v>10</v>
      </c>
      <c r="Q1869" s="9" t="s">
        <v>8331</v>
      </c>
      <c r="R1869" t="s">
        <v>8333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7">
        <f t="shared" si="59"/>
        <v>71.588235294117652</v>
      </c>
      <c r="Q1870" s="9" t="s">
        <v>8331</v>
      </c>
      <c r="R1870" t="s">
        <v>8333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 t="e">
        <f t="shared" si="59"/>
        <v>#DIV/0!</v>
      </c>
      <c r="Q1871" s="9" t="s">
        <v>8331</v>
      </c>
      <c r="R1871" t="s">
        <v>8333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7">
        <f t="shared" si="59"/>
        <v>32.81818181818182</v>
      </c>
      <c r="Q1872" s="9" t="s">
        <v>8331</v>
      </c>
      <c r="R1872" t="s">
        <v>8333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7">
        <f t="shared" si="59"/>
        <v>49.11578947368421</v>
      </c>
      <c r="Q1873" s="9" t="s">
        <v>8331</v>
      </c>
      <c r="R1873" t="s">
        <v>8333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7">
        <f t="shared" si="59"/>
        <v>16.307692307692307</v>
      </c>
      <c r="Q1874" s="9" t="s">
        <v>8331</v>
      </c>
      <c r="R1874" t="s">
        <v>8333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7">
        <f t="shared" si="59"/>
        <v>18</v>
      </c>
      <c r="Q1875" s="9" t="s">
        <v>8331</v>
      </c>
      <c r="R1875" t="s">
        <v>8333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7">
        <f t="shared" si="59"/>
        <v>13</v>
      </c>
      <c r="Q1876" s="9" t="s">
        <v>8331</v>
      </c>
      <c r="R1876" t="s">
        <v>8333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ref="O1877:O1940" si="60" xml:space="preserve"> (E1877/D1877)</f>
        <v>5.1000000000000004E-3</v>
      </c>
      <c r="P1877" s="7">
        <f t="shared" si="59"/>
        <v>17</v>
      </c>
      <c r="Q1877" s="9" t="s">
        <v>8331</v>
      </c>
      <c r="R1877" t="s">
        <v>8333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60"/>
        <v>0</v>
      </c>
      <c r="P1878" s="7" t="e">
        <f t="shared" si="59"/>
        <v>#DIV/0!</v>
      </c>
      <c r="Q1878" s="9" t="s">
        <v>8331</v>
      </c>
      <c r="R1878" t="s">
        <v>8333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60"/>
        <v>0</v>
      </c>
      <c r="P1879" s="7" t="e">
        <f t="shared" si="59"/>
        <v>#DIV/0!</v>
      </c>
      <c r="Q1879" s="9" t="s">
        <v>8331</v>
      </c>
      <c r="R1879" t="s">
        <v>8333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60"/>
        <v>0</v>
      </c>
      <c r="P1880" s="7" t="e">
        <f t="shared" si="59"/>
        <v>#DIV/0!</v>
      </c>
      <c r="Q1880" s="9" t="s">
        <v>8331</v>
      </c>
      <c r="R1880" t="s">
        <v>8333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60"/>
        <v>1.1999999999999999E-3</v>
      </c>
      <c r="P1881" s="7">
        <f t="shared" si="59"/>
        <v>3</v>
      </c>
      <c r="Q1881" s="9" t="s">
        <v>8331</v>
      </c>
      <c r="R1881" t="s">
        <v>8333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60"/>
        <v>0.20080000000000001</v>
      </c>
      <c r="P1882" s="7">
        <f t="shared" si="59"/>
        <v>41.833333333333336</v>
      </c>
      <c r="Q1882" s="9" t="s">
        <v>8331</v>
      </c>
      <c r="R1882" t="s">
        <v>8333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60"/>
        <v>1.726845</v>
      </c>
      <c r="P1883" s="7">
        <f t="shared" si="59"/>
        <v>49.338428571428572</v>
      </c>
      <c r="Q1883" s="9" t="s">
        <v>8323</v>
      </c>
      <c r="R1883" t="s">
        <v>8327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60"/>
        <v>1.008955223880597</v>
      </c>
      <c r="P1884" s="7">
        <f t="shared" si="59"/>
        <v>41.728395061728392</v>
      </c>
      <c r="Q1884" s="9" t="s">
        <v>8323</v>
      </c>
      <c r="R1884" t="s">
        <v>8327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60"/>
        <v>1.0480480480480481</v>
      </c>
      <c r="P1885" s="7">
        <f t="shared" si="59"/>
        <v>32.71875</v>
      </c>
      <c r="Q1885" s="9" t="s">
        <v>8323</v>
      </c>
      <c r="R1885" t="s">
        <v>8327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60"/>
        <v>1.351</v>
      </c>
      <c r="P1886" s="7">
        <f t="shared" si="59"/>
        <v>51.96153846153846</v>
      </c>
      <c r="Q1886" s="9" t="s">
        <v>8323</v>
      </c>
      <c r="R1886" t="s">
        <v>8327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60"/>
        <v>1.1632786885245903</v>
      </c>
      <c r="P1887" s="7">
        <f t="shared" si="59"/>
        <v>50.685714285714283</v>
      </c>
      <c r="Q1887" s="9" t="s">
        <v>8323</v>
      </c>
      <c r="R1887" t="s">
        <v>8327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60"/>
        <v>1.0208333333333333</v>
      </c>
      <c r="P1888" s="7">
        <f t="shared" si="59"/>
        <v>42.241379310344826</v>
      </c>
      <c r="Q1888" s="9" t="s">
        <v>8323</v>
      </c>
      <c r="R1888" t="s">
        <v>8327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60"/>
        <v>1.1116666666666666</v>
      </c>
      <c r="P1889" s="7">
        <f t="shared" si="59"/>
        <v>416.875</v>
      </c>
      <c r="Q1889" s="9" t="s">
        <v>8323</v>
      </c>
      <c r="R1889" t="s">
        <v>8327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60"/>
        <v>1.6608000000000001</v>
      </c>
      <c r="P1890" s="7">
        <f t="shared" si="59"/>
        <v>46.651685393258425</v>
      </c>
      <c r="Q1890" s="9" t="s">
        <v>8323</v>
      </c>
      <c r="R1890" t="s">
        <v>8327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60"/>
        <v>1.0660000000000001</v>
      </c>
      <c r="P1891" s="7">
        <f t="shared" si="59"/>
        <v>48.454545454545453</v>
      </c>
      <c r="Q1891" s="9" t="s">
        <v>8323</v>
      </c>
      <c r="R1891" t="s">
        <v>8327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60"/>
        <v>1.4458441666666668</v>
      </c>
      <c r="P1892" s="7">
        <f t="shared" si="59"/>
        <v>70.5289837398374</v>
      </c>
      <c r="Q1892" s="9" t="s">
        <v>8323</v>
      </c>
      <c r="R1892" t="s">
        <v>8327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60"/>
        <v>1.0555000000000001</v>
      </c>
      <c r="P1893" s="7">
        <f t="shared" si="59"/>
        <v>87.958333333333329</v>
      </c>
      <c r="Q1893" s="9" t="s">
        <v>8323</v>
      </c>
      <c r="R1893" t="s">
        <v>8327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60"/>
        <v>1.3660000000000001</v>
      </c>
      <c r="P1894" s="7">
        <f t="shared" si="59"/>
        <v>26.26923076923077</v>
      </c>
      <c r="Q1894" s="9" t="s">
        <v>8323</v>
      </c>
      <c r="R1894" t="s">
        <v>8327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60"/>
        <v>1.04</v>
      </c>
      <c r="P1895" s="7">
        <f t="shared" si="59"/>
        <v>57.777777777777779</v>
      </c>
      <c r="Q1895" s="9" t="s">
        <v>8323</v>
      </c>
      <c r="R1895" t="s">
        <v>8327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60"/>
        <v>1.145</v>
      </c>
      <c r="P1896" s="7">
        <f t="shared" si="59"/>
        <v>57.25</v>
      </c>
      <c r="Q1896" s="9" t="s">
        <v>8323</v>
      </c>
      <c r="R1896" t="s">
        <v>8327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60"/>
        <v>1.0171957671957672</v>
      </c>
      <c r="P1897" s="7">
        <f t="shared" si="59"/>
        <v>196.34042553191489</v>
      </c>
      <c r="Q1897" s="9" t="s">
        <v>8323</v>
      </c>
      <c r="R1897" t="s">
        <v>8327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60"/>
        <v>1.2394678492239468</v>
      </c>
      <c r="P1898" s="7">
        <f t="shared" si="59"/>
        <v>43</v>
      </c>
      <c r="Q1898" s="9" t="s">
        <v>8323</v>
      </c>
      <c r="R1898" t="s">
        <v>8327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60"/>
        <v>1.0245669291338582</v>
      </c>
      <c r="P1899" s="7">
        <f t="shared" si="59"/>
        <v>35.551912568306008</v>
      </c>
      <c r="Q1899" s="9" t="s">
        <v>8323</v>
      </c>
      <c r="R1899" t="s">
        <v>8327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60"/>
        <v>1.4450000000000001</v>
      </c>
      <c r="P1900" s="7">
        <f t="shared" si="59"/>
        <v>68.80952380952381</v>
      </c>
      <c r="Q1900" s="9" t="s">
        <v>8323</v>
      </c>
      <c r="R1900" t="s">
        <v>8327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60"/>
        <v>1.3333333333333333</v>
      </c>
      <c r="P1901" s="7">
        <f t="shared" si="59"/>
        <v>28.571428571428573</v>
      </c>
      <c r="Q1901" s="9" t="s">
        <v>8323</v>
      </c>
      <c r="R1901" t="s">
        <v>8327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60"/>
        <v>1.0936440000000001</v>
      </c>
      <c r="P1902" s="7">
        <f t="shared" si="59"/>
        <v>50.631666666666668</v>
      </c>
      <c r="Q1902" s="9" t="s">
        <v>8323</v>
      </c>
      <c r="R1902" t="s">
        <v>8327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60"/>
        <v>2.696969696969697E-2</v>
      </c>
      <c r="P1903" s="7">
        <f t="shared" si="59"/>
        <v>106.8</v>
      </c>
      <c r="Q1903" s="9" t="s">
        <v>8317</v>
      </c>
      <c r="R1903" t="s">
        <v>8346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60"/>
        <v>1.2E-2</v>
      </c>
      <c r="P1904" s="7">
        <f t="shared" si="59"/>
        <v>4</v>
      </c>
      <c r="Q1904" s="9" t="s">
        <v>8317</v>
      </c>
      <c r="R1904" t="s">
        <v>8346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60"/>
        <v>0.46600000000000003</v>
      </c>
      <c r="P1905" s="7">
        <f t="shared" si="59"/>
        <v>34.097560975609753</v>
      </c>
      <c r="Q1905" s="9" t="s">
        <v>8317</v>
      </c>
      <c r="R1905" t="s">
        <v>8346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60"/>
        <v>1E-3</v>
      </c>
      <c r="P1906" s="7">
        <f t="shared" si="59"/>
        <v>25</v>
      </c>
      <c r="Q1906" s="9" t="s">
        <v>8317</v>
      </c>
      <c r="R1906" t="s">
        <v>8346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60"/>
        <v>1.6800000000000001E-3</v>
      </c>
      <c r="P1907" s="7">
        <f t="shared" si="59"/>
        <v>10.5</v>
      </c>
      <c r="Q1907" s="9" t="s">
        <v>8317</v>
      </c>
      <c r="R1907" t="s">
        <v>8346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60"/>
        <v>0.42759999999999998</v>
      </c>
      <c r="P1908" s="7">
        <f t="shared" si="59"/>
        <v>215.95959595959596</v>
      </c>
      <c r="Q1908" s="9" t="s">
        <v>8317</v>
      </c>
      <c r="R1908" t="s">
        <v>8346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60"/>
        <v>2.8333333333333335E-3</v>
      </c>
      <c r="P1909" s="7">
        <f t="shared" si="59"/>
        <v>21.25</v>
      </c>
      <c r="Q1909" s="9" t="s">
        <v>8317</v>
      </c>
      <c r="R1909" t="s">
        <v>8346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60"/>
        <v>1.7319999999999999E-2</v>
      </c>
      <c r="P1910" s="7">
        <f t="shared" si="59"/>
        <v>108.25</v>
      </c>
      <c r="Q1910" s="9" t="s">
        <v>8317</v>
      </c>
      <c r="R1910" t="s">
        <v>8346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60"/>
        <v>0.14111428571428572</v>
      </c>
      <c r="P1911" s="7">
        <f t="shared" si="59"/>
        <v>129.97368421052633</v>
      </c>
      <c r="Q1911" s="9" t="s">
        <v>8317</v>
      </c>
      <c r="R1911" t="s">
        <v>8346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60"/>
        <v>0.39395294117647056</v>
      </c>
      <c r="P1912" s="7">
        <f t="shared" si="59"/>
        <v>117.49473684210527</v>
      </c>
      <c r="Q1912" s="9" t="s">
        <v>8317</v>
      </c>
      <c r="R1912" t="s">
        <v>8346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60"/>
        <v>2.3529411764705883E-4</v>
      </c>
      <c r="P1913" s="7">
        <f t="shared" si="59"/>
        <v>10</v>
      </c>
      <c r="Q1913" s="9" t="s">
        <v>8317</v>
      </c>
      <c r="R1913" t="s">
        <v>8346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60"/>
        <v>0.59299999999999997</v>
      </c>
      <c r="P1914" s="7">
        <f t="shared" si="59"/>
        <v>70.595238095238102</v>
      </c>
      <c r="Q1914" s="9" t="s">
        <v>8317</v>
      </c>
      <c r="R1914" t="s">
        <v>8346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60"/>
        <v>1.3270833333333334E-2</v>
      </c>
      <c r="P1915" s="7">
        <f t="shared" si="59"/>
        <v>24.5</v>
      </c>
      <c r="Q1915" s="9" t="s">
        <v>8317</v>
      </c>
      <c r="R1915" t="s">
        <v>8346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60"/>
        <v>9.0090090090090086E-2</v>
      </c>
      <c r="P1916" s="7">
        <f t="shared" si="59"/>
        <v>30</v>
      </c>
      <c r="Q1916" s="9" t="s">
        <v>8317</v>
      </c>
      <c r="R1916" t="s">
        <v>8346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60"/>
        <v>1.6E-2</v>
      </c>
      <c r="P1917" s="7">
        <f t="shared" si="59"/>
        <v>2</v>
      </c>
      <c r="Q1917" s="9" t="s">
        <v>8317</v>
      </c>
      <c r="R1917" t="s">
        <v>8346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60"/>
        <v>5.1000000000000004E-3</v>
      </c>
      <c r="P1918" s="7">
        <f t="shared" si="59"/>
        <v>17</v>
      </c>
      <c r="Q1918" s="9" t="s">
        <v>8317</v>
      </c>
      <c r="R1918" t="s">
        <v>8346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60"/>
        <v>0.52570512820512816</v>
      </c>
      <c r="P1919" s="7">
        <f t="shared" si="59"/>
        <v>2928.9285714285716</v>
      </c>
      <c r="Q1919" s="9" t="s">
        <v>8317</v>
      </c>
      <c r="R1919" t="s">
        <v>8346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60"/>
        <v>1.04E-2</v>
      </c>
      <c r="P1920" s="7">
        <f t="shared" si="59"/>
        <v>28.888888888888889</v>
      </c>
      <c r="Q1920" s="9" t="s">
        <v>8317</v>
      </c>
      <c r="R1920" t="s">
        <v>8346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60"/>
        <v>0.47399999999999998</v>
      </c>
      <c r="P1921" s="7">
        <f t="shared" si="59"/>
        <v>29.625</v>
      </c>
      <c r="Q1921" s="9" t="s">
        <v>8317</v>
      </c>
      <c r="R1921" t="s">
        <v>8346</v>
      </c>
    </row>
    <row r="1922" spans="1:18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60"/>
        <v>0.43030000000000002</v>
      </c>
      <c r="P1922" s="7">
        <f t="shared" si="59"/>
        <v>40.980952380952381</v>
      </c>
      <c r="Q1922" s="9" t="s">
        <v>8317</v>
      </c>
      <c r="R1922" t="s">
        <v>8346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60"/>
        <v>1.3680000000000001</v>
      </c>
      <c r="P1923" s="7">
        <f t="shared" ref="P1923:P1986" si="61">E1923/L1923</f>
        <v>54</v>
      </c>
      <c r="Q1923" s="9" t="s">
        <v>8323</v>
      </c>
      <c r="R1923" t="s">
        <v>8327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7">
        <f t="shared" si="61"/>
        <v>36.109375</v>
      </c>
      <c r="Q1924" s="9" t="s">
        <v>8323</v>
      </c>
      <c r="R1924" t="s">
        <v>8327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7">
        <f t="shared" si="61"/>
        <v>23.153846153846153</v>
      </c>
      <c r="Q1925" s="9" t="s">
        <v>8323</v>
      </c>
      <c r="R1925" t="s">
        <v>8327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7">
        <f t="shared" si="61"/>
        <v>104</v>
      </c>
      <c r="Q1926" s="9" t="s">
        <v>8323</v>
      </c>
      <c r="R1926" t="s">
        <v>8327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7">
        <f t="shared" si="61"/>
        <v>31.826923076923077</v>
      </c>
      <c r="Q1927" s="9" t="s">
        <v>8323</v>
      </c>
      <c r="R1927" t="s">
        <v>8327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7">
        <f t="shared" si="61"/>
        <v>27.3896261682243</v>
      </c>
      <c r="Q1928" s="9" t="s">
        <v>8323</v>
      </c>
      <c r="R1928" t="s">
        <v>8327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7">
        <f t="shared" si="61"/>
        <v>56.363636363636367</v>
      </c>
      <c r="Q1929" s="9" t="s">
        <v>8323</v>
      </c>
      <c r="R1929" t="s">
        <v>8327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7">
        <f t="shared" si="61"/>
        <v>77.352941176470594</v>
      </c>
      <c r="Q1930" s="9" t="s">
        <v>8323</v>
      </c>
      <c r="R1930" t="s">
        <v>8327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7">
        <f t="shared" si="61"/>
        <v>42.8</v>
      </c>
      <c r="Q1931" s="9" t="s">
        <v>8323</v>
      </c>
      <c r="R1931" t="s">
        <v>8327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7">
        <f t="shared" si="61"/>
        <v>48.846153846153847</v>
      </c>
      <c r="Q1932" s="9" t="s">
        <v>8323</v>
      </c>
      <c r="R1932" t="s">
        <v>8327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7">
        <f t="shared" si="61"/>
        <v>48.240400000000001</v>
      </c>
      <c r="Q1933" s="9" t="s">
        <v>8323</v>
      </c>
      <c r="R1933" t="s">
        <v>8327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7">
        <f t="shared" si="61"/>
        <v>70.212500000000006</v>
      </c>
      <c r="Q1934" s="9" t="s">
        <v>8323</v>
      </c>
      <c r="R1934" t="s">
        <v>8327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7">
        <f t="shared" si="61"/>
        <v>94.054545454545448</v>
      </c>
      <c r="Q1935" s="9" t="s">
        <v>8323</v>
      </c>
      <c r="R1935" t="s">
        <v>8327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7">
        <f t="shared" si="61"/>
        <v>80.272727272727266</v>
      </c>
      <c r="Q1936" s="9" t="s">
        <v>8323</v>
      </c>
      <c r="R1936" t="s">
        <v>8327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7">
        <f t="shared" si="61"/>
        <v>54.2</v>
      </c>
      <c r="Q1937" s="9" t="s">
        <v>8323</v>
      </c>
      <c r="R1937" t="s">
        <v>8327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7">
        <f t="shared" si="61"/>
        <v>60.26903448275862</v>
      </c>
      <c r="Q1938" s="9" t="s">
        <v>8323</v>
      </c>
      <c r="R1938" t="s">
        <v>8327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7">
        <f t="shared" si="61"/>
        <v>38.740344827586206</v>
      </c>
      <c r="Q1939" s="9" t="s">
        <v>8323</v>
      </c>
      <c r="R1939" t="s">
        <v>8327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7">
        <f t="shared" si="61"/>
        <v>152.54385964912279</v>
      </c>
      <c r="Q1940" s="9" t="s">
        <v>8323</v>
      </c>
      <c r="R1940" t="s">
        <v>8327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ref="O1941:O2004" si="62" xml:space="preserve"> (E1941/D1941)</f>
        <v>1.107</v>
      </c>
      <c r="P1941" s="7">
        <f t="shared" si="61"/>
        <v>115.3125</v>
      </c>
      <c r="Q1941" s="9" t="s">
        <v>8323</v>
      </c>
      <c r="R1941" t="s">
        <v>8327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2"/>
        <v>1.7092307692307693</v>
      </c>
      <c r="P1942" s="7">
        <f t="shared" si="61"/>
        <v>35.838709677419352</v>
      </c>
      <c r="Q1942" s="9" t="s">
        <v>8323</v>
      </c>
      <c r="R1942" t="s">
        <v>8327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2"/>
        <v>1.2611835600000001</v>
      </c>
      <c r="P1943" s="7">
        <f t="shared" si="61"/>
        <v>64.570118779438872</v>
      </c>
      <c r="Q1943" s="9" t="s">
        <v>8317</v>
      </c>
      <c r="R1943" t="s">
        <v>8347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2"/>
        <v>1.3844033333333334</v>
      </c>
      <c r="P1944" s="7">
        <f t="shared" si="61"/>
        <v>87.436000000000007</v>
      </c>
      <c r="Q1944" s="9" t="s">
        <v>8317</v>
      </c>
      <c r="R1944" t="s">
        <v>8347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2"/>
        <v>17.052499999999998</v>
      </c>
      <c r="P1945" s="7">
        <f t="shared" si="61"/>
        <v>68.815577078288939</v>
      </c>
      <c r="Q1945" s="9" t="s">
        <v>8317</v>
      </c>
      <c r="R1945" t="s">
        <v>8347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2"/>
        <v>7.8805550000000002</v>
      </c>
      <c r="P1946" s="7">
        <f t="shared" si="61"/>
        <v>176.200223588597</v>
      </c>
      <c r="Q1946" s="9" t="s">
        <v>8317</v>
      </c>
      <c r="R1946" t="s">
        <v>8347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2"/>
        <v>3.4801799999999998</v>
      </c>
      <c r="P1947" s="7">
        <f t="shared" si="61"/>
        <v>511.79117647058825</v>
      </c>
      <c r="Q1947" s="9" t="s">
        <v>8317</v>
      </c>
      <c r="R1947" t="s">
        <v>8347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2"/>
        <v>1.4974666666666667</v>
      </c>
      <c r="P1948" s="7">
        <f t="shared" si="61"/>
        <v>160.44285714285715</v>
      </c>
      <c r="Q1948" s="9" t="s">
        <v>8317</v>
      </c>
      <c r="R1948" t="s">
        <v>8347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2"/>
        <v>1.0063375000000001</v>
      </c>
      <c r="P1949" s="7">
        <f t="shared" si="61"/>
        <v>35.003043478260871</v>
      </c>
      <c r="Q1949" s="9" t="s">
        <v>8317</v>
      </c>
      <c r="R1949" t="s">
        <v>8347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2"/>
        <v>8.0021100000000001</v>
      </c>
      <c r="P1950" s="7">
        <f t="shared" si="61"/>
        <v>188.50671378091872</v>
      </c>
      <c r="Q1950" s="9" t="s">
        <v>8317</v>
      </c>
      <c r="R1950" t="s">
        <v>8347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2"/>
        <v>1.0600260000000001</v>
      </c>
      <c r="P1951" s="7">
        <f t="shared" si="61"/>
        <v>56.204984093319197</v>
      </c>
      <c r="Q1951" s="9" t="s">
        <v>8317</v>
      </c>
      <c r="R1951" t="s">
        <v>8347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2"/>
        <v>2.0051866666666669</v>
      </c>
      <c r="P1952" s="7">
        <f t="shared" si="61"/>
        <v>51.3054157782516</v>
      </c>
      <c r="Q1952" s="9" t="s">
        <v>8317</v>
      </c>
      <c r="R1952" t="s">
        <v>8347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2"/>
        <v>2.1244399999999999</v>
      </c>
      <c r="P1953" s="7">
        <f t="shared" si="61"/>
        <v>127.36450839328538</v>
      </c>
      <c r="Q1953" s="9" t="s">
        <v>8317</v>
      </c>
      <c r="R1953" t="s">
        <v>8347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2"/>
        <v>1.9847237142857144</v>
      </c>
      <c r="P1954" s="7">
        <f t="shared" si="61"/>
        <v>101.85532258064516</v>
      </c>
      <c r="Q1954" s="9" t="s">
        <v>8317</v>
      </c>
      <c r="R1954" t="s">
        <v>8347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2"/>
        <v>2.2594666666666665</v>
      </c>
      <c r="P1955" s="7">
        <f t="shared" si="61"/>
        <v>230.55782312925169</v>
      </c>
      <c r="Q1955" s="9" t="s">
        <v>8317</v>
      </c>
      <c r="R1955" t="s">
        <v>8347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2"/>
        <v>6.9894800000000004</v>
      </c>
      <c r="P1956" s="7">
        <f t="shared" si="61"/>
        <v>842.10602409638557</v>
      </c>
      <c r="Q1956" s="9" t="s">
        <v>8317</v>
      </c>
      <c r="R1956" t="s">
        <v>8347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2"/>
        <v>3.9859528571428569</v>
      </c>
      <c r="P1957" s="7">
        <f t="shared" si="61"/>
        <v>577.27593103448271</v>
      </c>
      <c r="Q1957" s="9" t="s">
        <v>8317</v>
      </c>
      <c r="R1957" t="s">
        <v>8347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2"/>
        <v>2.9403333333333332</v>
      </c>
      <c r="P1958" s="7">
        <f t="shared" si="61"/>
        <v>483.34246575342468</v>
      </c>
      <c r="Q1958" s="9" t="s">
        <v>8317</v>
      </c>
      <c r="R1958" t="s">
        <v>8347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2"/>
        <v>1.6750470000000002</v>
      </c>
      <c r="P1959" s="7">
        <f t="shared" si="61"/>
        <v>76.138500000000008</v>
      </c>
      <c r="Q1959" s="9" t="s">
        <v>8317</v>
      </c>
      <c r="R1959" t="s">
        <v>8347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2"/>
        <v>14.355717142857143</v>
      </c>
      <c r="P1960" s="7">
        <f t="shared" si="61"/>
        <v>74.107684365781708</v>
      </c>
      <c r="Q1960" s="9" t="s">
        <v>8317</v>
      </c>
      <c r="R1960" t="s">
        <v>8347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2"/>
        <v>1.5673440000000001</v>
      </c>
      <c r="P1961" s="7">
        <f t="shared" si="61"/>
        <v>36.965660377358489</v>
      </c>
      <c r="Q1961" s="9" t="s">
        <v>8317</v>
      </c>
      <c r="R1961" t="s">
        <v>8347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2"/>
        <v>1.1790285714285715</v>
      </c>
      <c r="P1962" s="7">
        <f t="shared" si="61"/>
        <v>2500.969696969697</v>
      </c>
      <c r="Q1962" s="9" t="s">
        <v>8317</v>
      </c>
      <c r="R1962" t="s">
        <v>8347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2"/>
        <v>11.053811999999999</v>
      </c>
      <c r="P1963" s="7">
        <f t="shared" si="61"/>
        <v>67.690214329454989</v>
      </c>
      <c r="Q1963" s="9" t="s">
        <v>8317</v>
      </c>
      <c r="R1963" t="s">
        <v>8347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2"/>
        <v>1.9292499999999999</v>
      </c>
      <c r="P1964" s="7">
        <f t="shared" si="61"/>
        <v>63.04738562091503</v>
      </c>
      <c r="Q1964" s="9" t="s">
        <v>8317</v>
      </c>
      <c r="R1964" t="s">
        <v>8347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2"/>
        <v>1.268842105263158</v>
      </c>
      <c r="P1965" s="7">
        <f t="shared" si="61"/>
        <v>117.6</v>
      </c>
      <c r="Q1965" s="9" t="s">
        <v>8317</v>
      </c>
      <c r="R1965" t="s">
        <v>8347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2"/>
        <v>2.5957748878923765</v>
      </c>
      <c r="P1966" s="7">
        <f t="shared" si="61"/>
        <v>180.75185011709601</v>
      </c>
      <c r="Q1966" s="9" t="s">
        <v>8317</v>
      </c>
      <c r="R1966" t="s">
        <v>8347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2"/>
        <v>2.6227999999999998</v>
      </c>
      <c r="P1967" s="7">
        <f t="shared" si="61"/>
        <v>127.32038834951456</v>
      </c>
      <c r="Q1967" s="9" t="s">
        <v>8317</v>
      </c>
      <c r="R1967" t="s">
        <v>8347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2"/>
        <v>2.0674309000000002</v>
      </c>
      <c r="P1968" s="7">
        <f t="shared" si="61"/>
        <v>136.6444745538665</v>
      </c>
      <c r="Q1968" s="9" t="s">
        <v>8317</v>
      </c>
      <c r="R1968" t="s">
        <v>8347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2"/>
        <v>3.7012999999999998</v>
      </c>
      <c r="P1969" s="7">
        <f t="shared" si="61"/>
        <v>182.78024691358024</v>
      </c>
      <c r="Q1969" s="9" t="s">
        <v>8317</v>
      </c>
      <c r="R1969" t="s">
        <v>8347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2"/>
        <v>2.8496600000000001</v>
      </c>
      <c r="P1970" s="7">
        <f t="shared" si="61"/>
        <v>279.37843137254902</v>
      </c>
      <c r="Q1970" s="9" t="s">
        <v>8317</v>
      </c>
      <c r="R1970" t="s">
        <v>8347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2"/>
        <v>5.7907999999999999</v>
      </c>
      <c r="P1971" s="7">
        <f t="shared" si="61"/>
        <v>61.375728669846318</v>
      </c>
      <c r="Q1971" s="9" t="s">
        <v>8317</v>
      </c>
      <c r="R1971" t="s">
        <v>8347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2"/>
        <v>11.318</v>
      </c>
      <c r="P1972" s="7">
        <f t="shared" si="61"/>
        <v>80.727532097004286</v>
      </c>
      <c r="Q1972" s="9" t="s">
        <v>8317</v>
      </c>
      <c r="R1972" t="s">
        <v>8347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2"/>
        <v>2.6302771750000002</v>
      </c>
      <c r="P1973" s="7">
        <f t="shared" si="61"/>
        <v>272.35590732591254</v>
      </c>
      <c r="Q1973" s="9" t="s">
        <v>8317</v>
      </c>
      <c r="R1973" t="s">
        <v>8347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2"/>
        <v>6.7447999999999997</v>
      </c>
      <c r="P1974" s="7">
        <f t="shared" si="61"/>
        <v>70.848739495798313</v>
      </c>
      <c r="Q1974" s="9" t="s">
        <v>8317</v>
      </c>
      <c r="R1974" t="s">
        <v>8347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2"/>
        <v>2.5683081313131315</v>
      </c>
      <c r="P1975" s="7">
        <f t="shared" si="61"/>
        <v>247.94003412969283</v>
      </c>
      <c r="Q1975" s="9" t="s">
        <v>8317</v>
      </c>
      <c r="R1975" t="s">
        <v>8347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2"/>
        <v>3.7549600000000001</v>
      </c>
      <c r="P1976" s="7">
        <f t="shared" si="61"/>
        <v>186.81393034825871</v>
      </c>
      <c r="Q1976" s="9" t="s">
        <v>8317</v>
      </c>
      <c r="R1976" t="s">
        <v>8347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2"/>
        <v>2.0870837499999997</v>
      </c>
      <c r="P1977" s="7">
        <f t="shared" si="61"/>
        <v>131.98948616600788</v>
      </c>
      <c r="Q1977" s="9" t="s">
        <v>8317</v>
      </c>
      <c r="R1977" t="s">
        <v>8347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2"/>
        <v>3.4660000000000002</v>
      </c>
      <c r="P1978" s="7">
        <f t="shared" si="61"/>
        <v>29.310782241014799</v>
      </c>
      <c r="Q1978" s="9" t="s">
        <v>8317</v>
      </c>
      <c r="R1978" t="s">
        <v>8347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2"/>
        <v>4.0232999999999999</v>
      </c>
      <c r="P1979" s="7">
        <f t="shared" si="61"/>
        <v>245.02436053593178</v>
      </c>
      <c r="Q1979" s="9" t="s">
        <v>8317</v>
      </c>
      <c r="R1979" t="s">
        <v>8347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2"/>
        <v>10.2684514</v>
      </c>
      <c r="P1980" s="7">
        <f t="shared" si="61"/>
        <v>1323.2540463917526</v>
      </c>
      <c r="Q1980" s="9" t="s">
        <v>8317</v>
      </c>
      <c r="R1980" t="s">
        <v>8347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2"/>
        <v>1.14901155</v>
      </c>
      <c r="P1981" s="7">
        <f t="shared" si="61"/>
        <v>282.65966789667897</v>
      </c>
      <c r="Q1981" s="9" t="s">
        <v>8317</v>
      </c>
      <c r="R1981" t="s">
        <v>8347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2"/>
        <v>3.5482402000000004</v>
      </c>
      <c r="P1982" s="7">
        <f t="shared" si="61"/>
        <v>91.214401028277635</v>
      </c>
      <c r="Q1982" s="9" t="s">
        <v>8317</v>
      </c>
      <c r="R1982" t="s">
        <v>8347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2"/>
        <v>5.0799999999999998E-2</v>
      </c>
      <c r="P1983" s="7">
        <f t="shared" si="61"/>
        <v>31.75</v>
      </c>
      <c r="Q1983" s="9" t="s">
        <v>8336</v>
      </c>
      <c r="R1983" t="s">
        <v>8348</v>
      </c>
    </row>
    <row r="1984" spans="1:18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2"/>
        <v>0</v>
      </c>
      <c r="P1984" s="7" t="e">
        <f t="shared" si="61"/>
        <v>#DIV/0!</v>
      </c>
      <c r="Q1984" s="9" t="s">
        <v>8336</v>
      </c>
      <c r="R1984" t="s">
        <v>8348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2"/>
        <v>4.2999999999999997E-2</v>
      </c>
      <c r="P1985" s="7">
        <f t="shared" si="61"/>
        <v>88.6875</v>
      </c>
      <c r="Q1985" s="9" t="s">
        <v>8336</v>
      </c>
      <c r="R1985" t="s">
        <v>8348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2"/>
        <v>0.21146666666666666</v>
      </c>
      <c r="P1986" s="7">
        <f t="shared" si="61"/>
        <v>453.14285714285717</v>
      </c>
      <c r="Q1986" s="9" t="s">
        <v>8336</v>
      </c>
      <c r="R1986" t="s">
        <v>8348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62"/>
        <v>3.1875000000000001E-2</v>
      </c>
      <c r="P1987" s="7">
        <f t="shared" ref="P1987:P2050" si="63">E1987/L1987</f>
        <v>12.75</v>
      </c>
      <c r="Q1987" s="9" t="s">
        <v>8336</v>
      </c>
      <c r="R1987" t="s">
        <v>8348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7">
        <f t="shared" si="63"/>
        <v>1</v>
      </c>
      <c r="Q1988" s="9" t="s">
        <v>8336</v>
      </c>
      <c r="R1988" t="s">
        <v>8348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7">
        <f t="shared" si="63"/>
        <v>83.428571428571431</v>
      </c>
      <c r="Q1989" s="9" t="s">
        <v>8336</v>
      </c>
      <c r="R1989" t="s">
        <v>8348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7">
        <f t="shared" si="63"/>
        <v>25</v>
      </c>
      <c r="Q1990" s="9" t="s">
        <v>8336</v>
      </c>
      <c r="R1990" t="s">
        <v>8348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7">
        <f t="shared" si="63"/>
        <v>50</v>
      </c>
      <c r="Q1991" s="9" t="s">
        <v>8336</v>
      </c>
      <c r="R1991" t="s">
        <v>8348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7">
        <f t="shared" si="63"/>
        <v>101.8</v>
      </c>
      <c r="Q1992" s="9" t="s">
        <v>8336</v>
      </c>
      <c r="R1992" t="s">
        <v>8348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7">
        <f t="shared" si="63"/>
        <v>46.666666666666664</v>
      </c>
      <c r="Q1993" s="9" t="s">
        <v>8336</v>
      </c>
      <c r="R1993" t="s">
        <v>8348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7">
        <f t="shared" si="63"/>
        <v>1</v>
      </c>
      <c r="Q1994" s="9" t="s">
        <v>8336</v>
      </c>
      <c r="R1994" t="s">
        <v>8348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 t="e">
        <f t="shared" si="63"/>
        <v>#DIV/0!</v>
      </c>
      <c r="Q1995" s="9" t="s">
        <v>8336</v>
      </c>
      <c r="R1995" t="s">
        <v>8348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 t="e">
        <f t="shared" si="63"/>
        <v>#DIV/0!</v>
      </c>
      <c r="Q1996" s="9" t="s">
        <v>8336</v>
      </c>
      <c r="R1996" t="s">
        <v>8348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7">
        <f t="shared" si="63"/>
        <v>26</v>
      </c>
      <c r="Q1997" s="9" t="s">
        <v>8336</v>
      </c>
      <c r="R1997" t="s">
        <v>8348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 t="e">
        <f t="shared" si="63"/>
        <v>#DIV/0!</v>
      </c>
      <c r="Q1998" s="9" t="s">
        <v>8336</v>
      </c>
      <c r="R1998" t="s">
        <v>8348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 t="e">
        <f t="shared" si="63"/>
        <v>#DIV/0!</v>
      </c>
      <c r="Q1999" s="9" t="s">
        <v>8336</v>
      </c>
      <c r="R1999" t="s">
        <v>8348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7">
        <f t="shared" si="63"/>
        <v>218.33333333333334</v>
      </c>
      <c r="Q2000" s="9" t="s">
        <v>8336</v>
      </c>
      <c r="R2000" t="s">
        <v>8348</v>
      </c>
    </row>
    <row r="2001" spans="1:18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7">
        <f t="shared" si="63"/>
        <v>33.714285714285715</v>
      </c>
      <c r="Q2001" s="9" t="s">
        <v>8336</v>
      </c>
      <c r="R2001" t="s">
        <v>8348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7">
        <f t="shared" si="63"/>
        <v>25</v>
      </c>
      <c r="Q2002" s="9" t="s">
        <v>8336</v>
      </c>
      <c r="R2002" t="s">
        <v>8348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7">
        <f t="shared" si="63"/>
        <v>128.38790470372632</v>
      </c>
      <c r="Q2003" s="9" t="s">
        <v>8317</v>
      </c>
      <c r="R2003" t="s">
        <v>8347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7">
        <f t="shared" si="63"/>
        <v>78.834261818181815</v>
      </c>
      <c r="Q2004" s="9" t="s">
        <v>8317</v>
      </c>
      <c r="R2004" t="s">
        <v>8347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ref="O2005:O2068" si="64" xml:space="preserve"> (E2005/D2005)</f>
        <v>3.12</v>
      </c>
      <c r="P2005" s="7">
        <f t="shared" si="63"/>
        <v>91.764705882352942</v>
      </c>
      <c r="Q2005" s="9" t="s">
        <v>8317</v>
      </c>
      <c r="R2005" t="s">
        <v>8347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4"/>
        <v>2.3442048</v>
      </c>
      <c r="P2006" s="7">
        <f t="shared" si="63"/>
        <v>331.10237288135596</v>
      </c>
      <c r="Q2006" s="9" t="s">
        <v>8317</v>
      </c>
      <c r="R2006" t="s">
        <v>8347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4"/>
        <v>1.236801</v>
      </c>
      <c r="P2007" s="7">
        <f t="shared" si="63"/>
        <v>194.26193717277485</v>
      </c>
      <c r="Q2007" s="9" t="s">
        <v>8317</v>
      </c>
      <c r="R2007" t="s">
        <v>8347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4"/>
        <v>2.4784000000000002</v>
      </c>
      <c r="P2008" s="7">
        <f t="shared" si="63"/>
        <v>408.97689768976898</v>
      </c>
      <c r="Q2008" s="9" t="s">
        <v>8317</v>
      </c>
      <c r="R2008" t="s">
        <v>8347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4"/>
        <v>1.157092</v>
      </c>
      <c r="P2009" s="7">
        <f t="shared" si="63"/>
        <v>84.459270072992695</v>
      </c>
      <c r="Q2009" s="9" t="s">
        <v>8317</v>
      </c>
      <c r="R2009" t="s">
        <v>8347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4"/>
        <v>1.1707484768810599</v>
      </c>
      <c r="P2010" s="7">
        <f t="shared" si="63"/>
        <v>44.853658536585364</v>
      </c>
      <c r="Q2010" s="9" t="s">
        <v>8317</v>
      </c>
      <c r="R2010" t="s">
        <v>8347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4"/>
        <v>3.05158</v>
      </c>
      <c r="P2011" s="7">
        <f t="shared" si="63"/>
        <v>383.3643216080402</v>
      </c>
      <c r="Q2011" s="9" t="s">
        <v>8317</v>
      </c>
      <c r="R2011" t="s">
        <v>8347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4"/>
        <v>3.2005299999999997</v>
      </c>
      <c r="P2012" s="7">
        <f t="shared" si="63"/>
        <v>55.276856649395505</v>
      </c>
      <c r="Q2012" s="9" t="s">
        <v>8317</v>
      </c>
      <c r="R2012" t="s">
        <v>8347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4"/>
        <v>8.1956399999999991</v>
      </c>
      <c r="P2013" s="7">
        <f t="shared" si="63"/>
        <v>422.02059732234807</v>
      </c>
      <c r="Q2013" s="9" t="s">
        <v>8317</v>
      </c>
      <c r="R2013" t="s">
        <v>8347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4"/>
        <v>2.3490000000000002</v>
      </c>
      <c r="P2014" s="7">
        <f t="shared" si="63"/>
        <v>64.180327868852459</v>
      </c>
      <c r="Q2014" s="9" t="s">
        <v>8317</v>
      </c>
      <c r="R2014" t="s">
        <v>8347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4"/>
        <v>4.9491375</v>
      </c>
      <c r="P2015" s="7">
        <f t="shared" si="63"/>
        <v>173.57781674704077</v>
      </c>
      <c r="Q2015" s="9" t="s">
        <v>8317</v>
      </c>
      <c r="R2015" t="s">
        <v>8347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4"/>
        <v>78.137822333333332</v>
      </c>
      <c r="P2016" s="7">
        <f t="shared" si="63"/>
        <v>88.601680840609291</v>
      </c>
      <c r="Q2016" s="9" t="s">
        <v>8317</v>
      </c>
      <c r="R2016" t="s">
        <v>8347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4"/>
        <v>1.1300013888888889</v>
      </c>
      <c r="P2017" s="7">
        <f t="shared" si="63"/>
        <v>50.222283950617282</v>
      </c>
      <c r="Q2017" s="9" t="s">
        <v>8317</v>
      </c>
      <c r="R2017" t="s">
        <v>8347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4"/>
        <v>9.2154220000000002</v>
      </c>
      <c r="P2018" s="7">
        <f t="shared" si="63"/>
        <v>192.38876826722338</v>
      </c>
      <c r="Q2018" s="9" t="s">
        <v>8317</v>
      </c>
      <c r="R2018" t="s">
        <v>8347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4"/>
        <v>1.2510239999999999</v>
      </c>
      <c r="P2019" s="7">
        <f t="shared" si="63"/>
        <v>73.416901408450698</v>
      </c>
      <c r="Q2019" s="9" t="s">
        <v>8317</v>
      </c>
      <c r="R2019" t="s">
        <v>8347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4"/>
        <v>1.0224343076923077</v>
      </c>
      <c r="P2020" s="7">
        <f t="shared" si="63"/>
        <v>147.68495555555555</v>
      </c>
      <c r="Q2020" s="9" t="s">
        <v>8317</v>
      </c>
      <c r="R2020" t="s">
        <v>8347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4"/>
        <v>4.8490975000000001</v>
      </c>
      <c r="P2021" s="7">
        <f t="shared" si="63"/>
        <v>108.96848314606741</v>
      </c>
      <c r="Q2021" s="9" t="s">
        <v>8317</v>
      </c>
      <c r="R2021" t="s">
        <v>8347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4"/>
        <v>1.9233333333333333</v>
      </c>
      <c r="P2022" s="7">
        <f t="shared" si="63"/>
        <v>23.647540983606557</v>
      </c>
      <c r="Q2022" s="9" t="s">
        <v>8317</v>
      </c>
      <c r="R2022" t="s">
        <v>8347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4"/>
        <v>2.8109999999999999</v>
      </c>
      <c r="P2023" s="7">
        <f t="shared" si="63"/>
        <v>147.94736842105263</v>
      </c>
      <c r="Q2023" s="9" t="s">
        <v>8317</v>
      </c>
      <c r="R2023" t="s">
        <v>8347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4"/>
        <v>1.2513700000000001</v>
      </c>
      <c r="P2024" s="7">
        <f t="shared" si="63"/>
        <v>385.03692307692307</v>
      </c>
      <c r="Q2024" s="9" t="s">
        <v>8317</v>
      </c>
      <c r="R2024" t="s">
        <v>8347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4"/>
        <v>1.61459</v>
      </c>
      <c r="P2025" s="7">
        <f t="shared" si="63"/>
        <v>457.39093484419266</v>
      </c>
      <c r="Q2025" s="9" t="s">
        <v>8317</v>
      </c>
      <c r="R2025" t="s">
        <v>8347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4"/>
        <v>5.8535000000000004</v>
      </c>
      <c r="P2026" s="7">
        <f t="shared" si="63"/>
        <v>222.99047619047619</v>
      </c>
      <c r="Q2026" s="9" t="s">
        <v>8317</v>
      </c>
      <c r="R2026" t="s">
        <v>8347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4"/>
        <v>2.0114999999999998</v>
      </c>
      <c r="P2027" s="7">
        <f t="shared" si="63"/>
        <v>220.74074074074073</v>
      </c>
      <c r="Q2027" s="9" t="s">
        <v>8317</v>
      </c>
      <c r="R2027" t="s">
        <v>8347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4"/>
        <v>1.3348307999999998</v>
      </c>
      <c r="P2028" s="7">
        <f t="shared" si="63"/>
        <v>73.503898678414089</v>
      </c>
      <c r="Q2028" s="9" t="s">
        <v>8317</v>
      </c>
      <c r="R2028" t="s">
        <v>8347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4"/>
        <v>1.2024900000000001</v>
      </c>
      <c r="P2029" s="7">
        <f t="shared" si="63"/>
        <v>223.09647495361781</v>
      </c>
      <c r="Q2029" s="9" t="s">
        <v>8317</v>
      </c>
      <c r="R2029" t="s">
        <v>8347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4"/>
        <v>1.2616666666666667</v>
      </c>
      <c r="P2030" s="7">
        <f t="shared" si="63"/>
        <v>47.911392405063289</v>
      </c>
      <c r="Q2030" s="9" t="s">
        <v>8317</v>
      </c>
      <c r="R2030" t="s">
        <v>8347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4"/>
        <v>3.6120000000000001</v>
      </c>
      <c r="P2031" s="7">
        <f t="shared" si="63"/>
        <v>96.063829787234042</v>
      </c>
      <c r="Q2031" s="9" t="s">
        <v>8317</v>
      </c>
      <c r="R2031" t="s">
        <v>8347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4"/>
        <v>2.26239013671875</v>
      </c>
      <c r="P2032" s="7">
        <f t="shared" si="63"/>
        <v>118.6144</v>
      </c>
      <c r="Q2032" s="9" t="s">
        <v>8317</v>
      </c>
      <c r="R2032" t="s">
        <v>8347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4"/>
        <v>1.2035</v>
      </c>
      <c r="P2033" s="7">
        <f t="shared" si="63"/>
        <v>118.45472440944881</v>
      </c>
      <c r="Q2033" s="9" t="s">
        <v>8317</v>
      </c>
      <c r="R2033" t="s">
        <v>8347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4"/>
        <v>3.0418799999999999</v>
      </c>
      <c r="P2034" s="7">
        <f t="shared" si="63"/>
        <v>143.21468926553672</v>
      </c>
      <c r="Q2034" s="9" t="s">
        <v>8317</v>
      </c>
      <c r="R2034" t="s">
        <v>8347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4"/>
        <v>1.7867599999999999</v>
      </c>
      <c r="P2035" s="7">
        <f t="shared" si="63"/>
        <v>282.71518987341773</v>
      </c>
      <c r="Q2035" s="9" t="s">
        <v>8317</v>
      </c>
      <c r="R2035" t="s">
        <v>8347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4"/>
        <v>3.868199871794872</v>
      </c>
      <c r="P2036" s="7">
        <f t="shared" si="63"/>
        <v>593.93620078740162</v>
      </c>
      <c r="Q2036" s="9" t="s">
        <v>8317</v>
      </c>
      <c r="R2036" t="s">
        <v>8347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4"/>
        <v>2.1103642500000004</v>
      </c>
      <c r="P2037" s="7">
        <f t="shared" si="63"/>
        <v>262.15704968944101</v>
      </c>
      <c r="Q2037" s="9" t="s">
        <v>8317</v>
      </c>
      <c r="R2037" t="s">
        <v>8347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4"/>
        <v>1.3166833333333334</v>
      </c>
      <c r="P2038" s="7">
        <f t="shared" si="63"/>
        <v>46.580778301886795</v>
      </c>
      <c r="Q2038" s="9" t="s">
        <v>8317</v>
      </c>
      <c r="R2038" t="s">
        <v>8347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4"/>
        <v>3.0047639999999998</v>
      </c>
      <c r="P2039" s="7">
        <f t="shared" si="63"/>
        <v>70.041118881118877</v>
      </c>
      <c r="Q2039" s="9" t="s">
        <v>8317</v>
      </c>
      <c r="R2039" t="s">
        <v>8347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4"/>
        <v>4.2051249999999998</v>
      </c>
      <c r="P2040" s="7">
        <f t="shared" si="63"/>
        <v>164.90686274509804</v>
      </c>
      <c r="Q2040" s="9" t="s">
        <v>8317</v>
      </c>
      <c r="R2040" t="s">
        <v>8347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4"/>
        <v>1.362168</v>
      </c>
      <c r="P2041" s="7">
        <f t="shared" si="63"/>
        <v>449.26385224274406</v>
      </c>
      <c r="Q2041" s="9" t="s">
        <v>8317</v>
      </c>
      <c r="R2041" t="s">
        <v>8347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4"/>
        <v>2.4817133333333334</v>
      </c>
      <c r="P2042" s="7">
        <f t="shared" si="63"/>
        <v>27.472841328413285</v>
      </c>
      <c r="Q2042" s="9" t="s">
        <v>8317</v>
      </c>
      <c r="R2042" t="s">
        <v>8347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4"/>
        <v>1.8186315789473684</v>
      </c>
      <c r="P2043" s="7">
        <f t="shared" si="63"/>
        <v>143.97499999999999</v>
      </c>
      <c r="Q2043" s="9" t="s">
        <v>8317</v>
      </c>
      <c r="R2043" t="s">
        <v>8347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4"/>
        <v>1.2353000000000001</v>
      </c>
      <c r="P2044" s="7">
        <f t="shared" si="63"/>
        <v>88.23571428571428</v>
      </c>
      <c r="Q2044" s="9" t="s">
        <v>8317</v>
      </c>
      <c r="R2044" t="s">
        <v>8347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4"/>
        <v>5.0620938628158845</v>
      </c>
      <c r="P2045" s="7">
        <f t="shared" si="63"/>
        <v>36.326424870466319</v>
      </c>
      <c r="Q2045" s="9" t="s">
        <v>8317</v>
      </c>
      <c r="R2045" t="s">
        <v>8347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4"/>
        <v>1.0821333333333334</v>
      </c>
      <c r="P2046" s="7">
        <f t="shared" si="63"/>
        <v>90.177777777777777</v>
      </c>
      <c r="Q2046" s="9" t="s">
        <v>8317</v>
      </c>
      <c r="R2046" t="s">
        <v>8347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4"/>
        <v>8.1918387755102042</v>
      </c>
      <c r="P2047" s="7">
        <f t="shared" si="63"/>
        <v>152.62361216730039</v>
      </c>
      <c r="Q2047" s="9" t="s">
        <v>8317</v>
      </c>
      <c r="R2047" t="s">
        <v>8347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4"/>
        <v>1.2110000000000001</v>
      </c>
      <c r="P2048" s="7">
        <f t="shared" si="63"/>
        <v>55.806451612903224</v>
      </c>
      <c r="Q2048" s="9" t="s">
        <v>8317</v>
      </c>
      <c r="R2048" t="s">
        <v>8347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4"/>
        <v>1.0299897959183673</v>
      </c>
      <c r="P2049" s="7">
        <f t="shared" si="63"/>
        <v>227.85327313769753</v>
      </c>
      <c r="Q2049" s="9" t="s">
        <v>8317</v>
      </c>
      <c r="R2049" t="s">
        <v>8347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4"/>
        <v>1.4833229411764706</v>
      </c>
      <c r="P2050" s="7">
        <f t="shared" si="63"/>
        <v>91.82989803350327</v>
      </c>
      <c r="Q2050" s="9" t="s">
        <v>8317</v>
      </c>
      <c r="R2050" t="s">
        <v>8347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64"/>
        <v>1.2019070000000001</v>
      </c>
      <c r="P2051" s="7">
        <f t="shared" ref="P2051:P2114" si="65">E2051/L2051</f>
        <v>80.991037735849048</v>
      </c>
      <c r="Q2051" s="9" t="s">
        <v>8317</v>
      </c>
      <c r="R2051" t="s">
        <v>8347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7">
        <f t="shared" si="65"/>
        <v>278.39411764705881</v>
      </c>
      <c r="Q2052" s="9" t="s">
        <v>8317</v>
      </c>
      <c r="R2052" t="s">
        <v>8347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7">
        <f t="shared" si="65"/>
        <v>43.095041322314053</v>
      </c>
      <c r="Q2053" s="9" t="s">
        <v>8317</v>
      </c>
      <c r="R2053" t="s">
        <v>8347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7">
        <f t="shared" si="65"/>
        <v>326.29205175600737</v>
      </c>
      <c r="Q2054" s="9" t="s">
        <v>8317</v>
      </c>
      <c r="R2054" t="s">
        <v>8347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7">
        <f t="shared" si="65"/>
        <v>41.743801652892564</v>
      </c>
      <c r="Q2055" s="9" t="s">
        <v>8317</v>
      </c>
      <c r="R2055" t="s">
        <v>8347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7">
        <f t="shared" si="65"/>
        <v>64.020933977455712</v>
      </c>
      <c r="Q2056" s="9" t="s">
        <v>8317</v>
      </c>
      <c r="R2056" t="s">
        <v>8347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7">
        <f t="shared" si="65"/>
        <v>99.455445544554451</v>
      </c>
      <c r="Q2057" s="9" t="s">
        <v>8317</v>
      </c>
      <c r="R2057" t="s">
        <v>8347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7">
        <f t="shared" si="65"/>
        <v>138.49458483754512</v>
      </c>
      <c r="Q2058" s="9" t="s">
        <v>8317</v>
      </c>
      <c r="R2058" t="s">
        <v>8347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7">
        <f t="shared" si="65"/>
        <v>45.547792792792798</v>
      </c>
      <c r="Q2059" s="9" t="s">
        <v>8317</v>
      </c>
      <c r="R2059" t="s">
        <v>8347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7">
        <f t="shared" si="65"/>
        <v>10.507317073170732</v>
      </c>
      <c r="Q2060" s="9" t="s">
        <v>8317</v>
      </c>
      <c r="R2060" t="s">
        <v>8347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7">
        <f t="shared" si="65"/>
        <v>114.76533333333333</v>
      </c>
      <c r="Q2061" s="9" t="s">
        <v>8317</v>
      </c>
      <c r="R2061" t="s">
        <v>8347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7">
        <f t="shared" si="65"/>
        <v>35.997067448680355</v>
      </c>
      <c r="Q2062" s="9" t="s">
        <v>8317</v>
      </c>
      <c r="R2062" t="s">
        <v>8347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7">
        <f t="shared" si="65"/>
        <v>154.17142857142858</v>
      </c>
      <c r="Q2063" s="9" t="s">
        <v>8317</v>
      </c>
      <c r="R2063" t="s">
        <v>8347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7">
        <f t="shared" si="65"/>
        <v>566.38916256157631</v>
      </c>
      <c r="Q2064" s="9" t="s">
        <v>8317</v>
      </c>
      <c r="R2064" t="s">
        <v>8347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7">
        <f t="shared" si="65"/>
        <v>120.85714285714286</v>
      </c>
      <c r="Q2065" s="9" t="s">
        <v>8317</v>
      </c>
      <c r="R2065" t="s">
        <v>8347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7">
        <f t="shared" si="65"/>
        <v>86.163845492085343</v>
      </c>
      <c r="Q2066" s="9" t="s">
        <v>8317</v>
      </c>
      <c r="R2066" t="s">
        <v>8347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7">
        <f t="shared" si="65"/>
        <v>51.212114395886893</v>
      </c>
      <c r="Q2067" s="9" t="s">
        <v>8317</v>
      </c>
      <c r="R2067" t="s">
        <v>8347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7">
        <f t="shared" si="65"/>
        <v>67.261538461538464</v>
      </c>
      <c r="Q2068" s="9" t="s">
        <v>8317</v>
      </c>
      <c r="R2068" t="s">
        <v>8347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ref="O2069:O2132" si="66" xml:space="preserve"> (E2069/D2069)</f>
        <v>1.2686868686868686</v>
      </c>
      <c r="P2069" s="7">
        <f t="shared" si="65"/>
        <v>62.8</v>
      </c>
      <c r="Q2069" s="9" t="s">
        <v>8317</v>
      </c>
      <c r="R2069" t="s">
        <v>8347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6"/>
        <v>1.0522388</v>
      </c>
      <c r="P2070" s="7">
        <f t="shared" si="65"/>
        <v>346.13118421052633</v>
      </c>
      <c r="Q2070" s="9" t="s">
        <v>8317</v>
      </c>
      <c r="R2070" t="s">
        <v>8347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6"/>
        <v>1.2840666000000001</v>
      </c>
      <c r="P2071" s="7">
        <f t="shared" si="65"/>
        <v>244.11912547528519</v>
      </c>
      <c r="Q2071" s="9" t="s">
        <v>8317</v>
      </c>
      <c r="R2071" t="s">
        <v>8347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6"/>
        <v>3.1732719999999999</v>
      </c>
      <c r="P2072" s="7">
        <f t="shared" si="65"/>
        <v>259.25424836601309</v>
      </c>
      <c r="Q2072" s="9" t="s">
        <v>8317</v>
      </c>
      <c r="R2072" t="s">
        <v>8347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6"/>
        <v>2.8073000000000001</v>
      </c>
      <c r="P2073" s="7">
        <f t="shared" si="65"/>
        <v>201.96402877697841</v>
      </c>
      <c r="Q2073" s="9" t="s">
        <v>8317</v>
      </c>
      <c r="R2073" t="s">
        <v>8347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6"/>
        <v>1.1073146853146854</v>
      </c>
      <c r="P2074" s="7">
        <f t="shared" si="65"/>
        <v>226.20857142857142</v>
      </c>
      <c r="Q2074" s="9" t="s">
        <v>8317</v>
      </c>
      <c r="R2074" t="s">
        <v>8347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6"/>
        <v>1.5260429999999998</v>
      </c>
      <c r="P2075" s="7">
        <f t="shared" si="65"/>
        <v>324.69</v>
      </c>
      <c r="Q2075" s="9" t="s">
        <v>8317</v>
      </c>
      <c r="R2075" t="s">
        <v>8347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6"/>
        <v>1.0249999999999999</v>
      </c>
      <c r="P2076" s="7">
        <f t="shared" si="65"/>
        <v>205</v>
      </c>
      <c r="Q2076" s="9" t="s">
        <v>8317</v>
      </c>
      <c r="R2076" t="s">
        <v>8347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6"/>
        <v>16.783738373837384</v>
      </c>
      <c r="P2077" s="7">
        <f t="shared" si="65"/>
        <v>20.465926829268295</v>
      </c>
      <c r="Q2077" s="9" t="s">
        <v>8317</v>
      </c>
      <c r="R2077" t="s">
        <v>8347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6"/>
        <v>5.4334915642458101</v>
      </c>
      <c r="P2078" s="7">
        <f t="shared" si="65"/>
        <v>116.35303146309367</v>
      </c>
      <c r="Q2078" s="9" t="s">
        <v>8317</v>
      </c>
      <c r="R2078" t="s">
        <v>8347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6"/>
        <v>1.1550800000000001</v>
      </c>
      <c r="P2079" s="7">
        <f t="shared" si="65"/>
        <v>307.20212765957444</v>
      </c>
      <c r="Q2079" s="9" t="s">
        <v>8317</v>
      </c>
      <c r="R2079" t="s">
        <v>8347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6"/>
        <v>1.3120499999999999</v>
      </c>
      <c r="P2080" s="7">
        <f t="shared" si="65"/>
        <v>546.6875</v>
      </c>
      <c r="Q2080" s="9" t="s">
        <v>8317</v>
      </c>
      <c r="R2080" t="s">
        <v>8347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6"/>
        <v>2.8816999999999999</v>
      </c>
      <c r="P2081" s="7">
        <f t="shared" si="65"/>
        <v>47.474464579901152</v>
      </c>
      <c r="Q2081" s="9" t="s">
        <v>8317</v>
      </c>
      <c r="R2081" t="s">
        <v>8347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6"/>
        <v>5.0780000000000003</v>
      </c>
      <c r="P2082" s="7">
        <f t="shared" si="65"/>
        <v>101.56</v>
      </c>
      <c r="Q2082" s="9" t="s">
        <v>8317</v>
      </c>
      <c r="R2082" t="s">
        <v>8347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6"/>
        <v>1.1457142857142857</v>
      </c>
      <c r="P2083" s="7">
        <f t="shared" si="65"/>
        <v>72.909090909090907</v>
      </c>
      <c r="Q2083" s="9" t="s">
        <v>8323</v>
      </c>
      <c r="R2083" t="s">
        <v>8327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6"/>
        <v>1.1073333333333333</v>
      </c>
      <c r="P2084" s="7">
        <f t="shared" si="65"/>
        <v>43.710526315789473</v>
      </c>
      <c r="Q2084" s="9" t="s">
        <v>8323</v>
      </c>
      <c r="R2084" t="s">
        <v>8327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6"/>
        <v>1.1333333333333333</v>
      </c>
      <c r="P2085" s="7">
        <f t="shared" si="65"/>
        <v>34</v>
      </c>
      <c r="Q2085" s="9" t="s">
        <v>8323</v>
      </c>
      <c r="R2085" t="s">
        <v>8327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6"/>
        <v>1.0833333333333333</v>
      </c>
      <c r="P2086" s="7">
        <f t="shared" si="65"/>
        <v>70.652173913043484</v>
      </c>
      <c r="Q2086" s="9" t="s">
        <v>8323</v>
      </c>
      <c r="R2086" t="s">
        <v>8327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6"/>
        <v>1.2353333333333334</v>
      </c>
      <c r="P2087" s="7">
        <f t="shared" si="65"/>
        <v>89.301204819277103</v>
      </c>
      <c r="Q2087" s="9" t="s">
        <v>8323</v>
      </c>
      <c r="R2087" t="s">
        <v>8327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6"/>
        <v>1.0069999999999999</v>
      </c>
      <c r="P2088" s="7">
        <f t="shared" si="65"/>
        <v>115.08571428571429</v>
      </c>
      <c r="Q2088" s="9" t="s">
        <v>8323</v>
      </c>
      <c r="R2088" t="s">
        <v>8327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6"/>
        <v>1.0353333333333334</v>
      </c>
      <c r="P2089" s="7">
        <f t="shared" si="65"/>
        <v>62.12</v>
      </c>
      <c r="Q2089" s="9" t="s">
        <v>8323</v>
      </c>
      <c r="R2089" t="s">
        <v>8327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6"/>
        <v>1.1551066666666667</v>
      </c>
      <c r="P2090" s="7">
        <f t="shared" si="65"/>
        <v>46.204266666666669</v>
      </c>
      <c r="Q2090" s="9" t="s">
        <v>8323</v>
      </c>
      <c r="R2090" t="s">
        <v>8327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6"/>
        <v>1.2040040000000001</v>
      </c>
      <c r="P2091" s="7">
        <f t="shared" si="65"/>
        <v>48.54854838709678</v>
      </c>
      <c r="Q2091" s="9" t="s">
        <v>8323</v>
      </c>
      <c r="R2091" t="s">
        <v>8327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6"/>
        <v>1.1504037499999999</v>
      </c>
      <c r="P2092" s="7">
        <f t="shared" si="65"/>
        <v>57.520187499999999</v>
      </c>
      <c r="Q2092" s="9" t="s">
        <v>8323</v>
      </c>
      <c r="R2092" t="s">
        <v>8327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6"/>
        <v>1.2046777777777777</v>
      </c>
      <c r="P2093" s="7">
        <f t="shared" si="65"/>
        <v>88.147154471544724</v>
      </c>
      <c r="Q2093" s="9" t="s">
        <v>8323</v>
      </c>
      <c r="R2093" t="s">
        <v>8327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6"/>
        <v>1.0128333333333333</v>
      </c>
      <c r="P2094" s="7">
        <f t="shared" si="65"/>
        <v>110.49090909090908</v>
      </c>
      <c r="Q2094" s="9" t="s">
        <v>8323</v>
      </c>
      <c r="R2094" t="s">
        <v>8327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6"/>
        <v>1.0246666666666666</v>
      </c>
      <c r="P2095" s="7">
        <f t="shared" si="65"/>
        <v>66.826086956521735</v>
      </c>
      <c r="Q2095" s="9" t="s">
        <v>8323</v>
      </c>
      <c r="R2095" t="s">
        <v>8327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6"/>
        <v>1.2054285714285715</v>
      </c>
      <c r="P2096" s="7">
        <f t="shared" si="65"/>
        <v>58.597222222222221</v>
      </c>
      <c r="Q2096" s="9" t="s">
        <v>8323</v>
      </c>
      <c r="R2096" t="s">
        <v>8327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6"/>
        <v>1</v>
      </c>
      <c r="P2097" s="7">
        <f t="shared" si="65"/>
        <v>113.63636363636364</v>
      </c>
      <c r="Q2097" s="9" t="s">
        <v>8323</v>
      </c>
      <c r="R2097" t="s">
        <v>8327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6"/>
        <v>1.0166666666666666</v>
      </c>
      <c r="P2098" s="7">
        <f t="shared" si="65"/>
        <v>43.571428571428569</v>
      </c>
      <c r="Q2098" s="9" t="s">
        <v>8323</v>
      </c>
      <c r="R2098" t="s">
        <v>8327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6"/>
        <v>1</v>
      </c>
      <c r="P2099" s="7">
        <f t="shared" si="65"/>
        <v>78.94736842105263</v>
      </c>
      <c r="Q2099" s="9" t="s">
        <v>8323</v>
      </c>
      <c r="R2099" t="s">
        <v>8327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6"/>
        <v>1.0033333333333334</v>
      </c>
      <c r="P2100" s="7">
        <f t="shared" si="65"/>
        <v>188.125</v>
      </c>
      <c r="Q2100" s="9" t="s">
        <v>8323</v>
      </c>
      <c r="R2100" t="s">
        <v>8327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6"/>
        <v>1.3236666666666668</v>
      </c>
      <c r="P2101" s="7">
        <f t="shared" si="65"/>
        <v>63.031746031746032</v>
      </c>
      <c r="Q2101" s="9" t="s">
        <v>8323</v>
      </c>
      <c r="R2101" t="s">
        <v>8327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6"/>
        <v>1.3666666666666667</v>
      </c>
      <c r="P2102" s="7">
        <f t="shared" si="65"/>
        <v>30.37037037037037</v>
      </c>
      <c r="Q2102" s="9" t="s">
        <v>8323</v>
      </c>
      <c r="R2102" t="s">
        <v>8327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6"/>
        <v>1.1325000000000001</v>
      </c>
      <c r="P2103" s="7">
        <f t="shared" si="65"/>
        <v>51.477272727272727</v>
      </c>
      <c r="Q2103" s="9" t="s">
        <v>8323</v>
      </c>
      <c r="R2103" t="s">
        <v>8327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6"/>
        <v>1.36</v>
      </c>
      <c r="P2104" s="7">
        <f t="shared" si="65"/>
        <v>35.789473684210527</v>
      </c>
      <c r="Q2104" s="9" t="s">
        <v>8323</v>
      </c>
      <c r="R2104" t="s">
        <v>8327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6"/>
        <v>1.4612318374694613</v>
      </c>
      <c r="P2105" s="7">
        <f t="shared" si="65"/>
        <v>98.817391304347822</v>
      </c>
      <c r="Q2105" s="9" t="s">
        <v>8323</v>
      </c>
      <c r="R2105" t="s">
        <v>8327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6"/>
        <v>1.2949999999999999</v>
      </c>
      <c r="P2106" s="7">
        <f t="shared" si="65"/>
        <v>28</v>
      </c>
      <c r="Q2106" s="9" t="s">
        <v>8323</v>
      </c>
      <c r="R2106" t="s">
        <v>8327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6"/>
        <v>2.54</v>
      </c>
      <c r="P2107" s="7">
        <f t="shared" si="65"/>
        <v>51.313131313131315</v>
      </c>
      <c r="Q2107" s="9" t="s">
        <v>8323</v>
      </c>
      <c r="R2107" t="s">
        <v>8327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6"/>
        <v>1.0704545454545455</v>
      </c>
      <c r="P2108" s="7">
        <f t="shared" si="65"/>
        <v>53.522727272727273</v>
      </c>
      <c r="Q2108" s="9" t="s">
        <v>8323</v>
      </c>
      <c r="R2108" t="s">
        <v>8327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6"/>
        <v>1.0773299999999999</v>
      </c>
      <c r="P2109" s="7">
        <f t="shared" si="65"/>
        <v>37.149310344827583</v>
      </c>
      <c r="Q2109" s="9" t="s">
        <v>8323</v>
      </c>
      <c r="R2109" t="s">
        <v>8327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6"/>
        <v>1.0731250000000001</v>
      </c>
      <c r="P2110" s="7">
        <f t="shared" si="65"/>
        <v>89.895287958115176</v>
      </c>
      <c r="Q2110" s="9" t="s">
        <v>8323</v>
      </c>
      <c r="R2110" t="s">
        <v>8327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6"/>
        <v>1.06525</v>
      </c>
      <c r="P2111" s="7">
        <f t="shared" si="65"/>
        <v>106.52500000000001</v>
      </c>
      <c r="Q2111" s="9" t="s">
        <v>8323</v>
      </c>
      <c r="R2111" t="s">
        <v>8327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6"/>
        <v>1.0035000000000001</v>
      </c>
      <c r="P2112" s="7">
        <f t="shared" si="65"/>
        <v>52.815789473684212</v>
      </c>
      <c r="Q2112" s="9" t="s">
        <v>8323</v>
      </c>
      <c r="R2112" t="s">
        <v>8327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6"/>
        <v>1.0649999999999999</v>
      </c>
      <c r="P2113" s="7">
        <f t="shared" si="65"/>
        <v>54.615384615384613</v>
      </c>
      <c r="Q2113" s="9" t="s">
        <v>8323</v>
      </c>
      <c r="R2113" t="s">
        <v>8327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6"/>
        <v>1</v>
      </c>
      <c r="P2114" s="7">
        <f t="shared" si="65"/>
        <v>27.272727272727273</v>
      </c>
      <c r="Q2114" s="9" t="s">
        <v>8323</v>
      </c>
      <c r="R2114" t="s">
        <v>8327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66"/>
        <v>1.0485714285714285</v>
      </c>
      <c r="P2115" s="7">
        <f t="shared" ref="P2115:P2178" si="67">E2115/L2115</f>
        <v>68.598130841121488</v>
      </c>
      <c r="Q2115" s="9" t="s">
        <v>8323</v>
      </c>
      <c r="R2115" t="s">
        <v>8327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7">
        <f t="shared" si="67"/>
        <v>35.612244897959187</v>
      </c>
      <c r="Q2116" s="9" t="s">
        <v>8323</v>
      </c>
      <c r="R2116" t="s">
        <v>8327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7">
        <f t="shared" si="67"/>
        <v>94.027777777777771</v>
      </c>
      <c r="Q2117" s="9" t="s">
        <v>8323</v>
      </c>
      <c r="R2117" t="s">
        <v>8327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7">
        <f t="shared" si="67"/>
        <v>526.45652173913038</v>
      </c>
      <c r="Q2118" s="9" t="s">
        <v>8323</v>
      </c>
      <c r="R2118" t="s">
        <v>8327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7">
        <f t="shared" si="67"/>
        <v>50.657142857142858</v>
      </c>
      <c r="Q2119" s="9" t="s">
        <v>8323</v>
      </c>
      <c r="R2119" t="s">
        <v>8327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7">
        <f t="shared" si="67"/>
        <v>79.182941176470578</v>
      </c>
      <c r="Q2120" s="9" t="s">
        <v>8323</v>
      </c>
      <c r="R2120" t="s">
        <v>8327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7">
        <f t="shared" si="67"/>
        <v>91.590909090909093</v>
      </c>
      <c r="Q2121" s="9" t="s">
        <v>8323</v>
      </c>
      <c r="R2121" t="s">
        <v>8327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7">
        <f t="shared" si="67"/>
        <v>116.96275362318841</v>
      </c>
      <c r="Q2122" s="9" t="s">
        <v>8323</v>
      </c>
      <c r="R2122" t="s">
        <v>8327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7">
        <f t="shared" si="67"/>
        <v>28.4</v>
      </c>
      <c r="Q2123" s="9" t="s">
        <v>8331</v>
      </c>
      <c r="R2123" t="s">
        <v>8332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7">
        <f t="shared" si="67"/>
        <v>103.33333333333333</v>
      </c>
      <c r="Q2124" s="9" t="s">
        <v>8331</v>
      </c>
      <c r="R2124" t="s">
        <v>8332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7">
        <f t="shared" si="67"/>
        <v>10</v>
      </c>
      <c r="Q2125" s="9" t="s">
        <v>8331</v>
      </c>
      <c r="R2125" t="s">
        <v>8332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7">
        <f t="shared" si="67"/>
        <v>23</v>
      </c>
      <c r="Q2126" s="9" t="s">
        <v>8331</v>
      </c>
      <c r="R2126" t="s">
        <v>8332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7">
        <f t="shared" si="67"/>
        <v>31.555555555555557</v>
      </c>
      <c r="Q2127" s="9" t="s">
        <v>8331</v>
      </c>
      <c r="R2127" t="s">
        <v>8332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7">
        <f t="shared" si="67"/>
        <v>5</v>
      </c>
      <c r="Q2128" s="9" t="s">
        <v>8331</v>
      </c>
      <c r="R2128" t="s">
        <v>8332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7">
        <f t="shared" si="67"/>
        <v>34.220338983050844</v>
      </c>
      <c r="Q2129" s="9" t="s">
        <v>8331</v>
      </c>
      <c r="R2129" t="s">
        <v>8332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7">
        <f t="shared" si="67"/>
        <v>25</v>
      </c>
      <c r="Q2130" s="9" t="s">
        <v>8331</v>
      </c>
      <c r="R2130" t="s">
        <v>8332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7">
        <f t="shared" si="67"/>
        <v>19.666666666666668</v>
      </c>
      <c r="Q2131" s="9" t="s">
        <v>8331</v>
      </c>
      <c r="R2131" t="s">
        <v>8332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7">
        <f t="shared" si="67"/>
        <v>21.25</v>
      </c>
      <c r="Q2132" s="9" t="s">
        <v>8331</v>
      </c>
      <c r="R2132" t="s">
        <v>8332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ref="O2133:O2196" si="68" xml:space="preserve"> (E2133/D2133)</f>
        <v>0.05</v>
      </c>
      <c r="P2133" s="7">
        <f t="shared" si="67"/>
        <v>8.3333333333333339</v>
      </c>
      <c r="Q2133" s="9" t="s">
        <v>8331</v>
      </c>
      <c r="R2133" t="s">
        <v>8332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8"/>
        <v>2.1129899999999997E-2</v>
      </c>
      <c r="P2134" s="7">
        <f t="shared" si="67"/>
        <v>21.34333333333333</v>
      </c>
      <c r="Q2134" s="9" t="s">
        <v>8331</v>
      </c>
      <c r="R2134" t="s">
        <v>8332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8"/>
        <v>1.6E-2</v>
      </c>
      <c r="P2135" s="7">
        <f t="shared" si="67"/>
        <v>5.333333333333333</v>
      </c>
      <c r="Q2135" s="9" t="s">
        <v>8331</v>
      </c>
      <c r="R2135" t="s">
        <v>8332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8"/>
        <v>1.7333333333333333E-2</v>
      </c>
      <c r="P2136" s="7">
        <f t="shared" si="67"/>
        <v>34.666666666666664</v>
      </c>
      <c r="Q2136" s="9" t="s">
        <v>8331</v>
      </c>
      <c r="R2136" t="s">
        <v>8332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8"/>
        <v>9.5600000000000004E-2</v>
      </c>
      <c r="P2137" s="7">
        <f t="shared" si="67"/>
        <v>21.727272727272727</v>
      </c>
      <c r="Q2137" s="9" t="s">
        <v>8331</v>
      </c>
      <c r="R2137" t="s">
        <v>8332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8"/>
        <v>5.9612499999999998E-4</v>
      </c>
      <c r="P2138" s="7">
        <f t="shared" si="67"/>
        <v>11.922499999999999</v>
      </c>
      <c r="Q2138" s="9" t="s">
        <v>8331</v>
      </c>
      <c r="R2138" t="s">
        <v>8332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8"/>
        <v>0.28405999999999998</v>
      </c>
      <c r="P2139" s="7">
        <f t="shared" si="67"/>
        <v>26.59737827715356</v>
      </c>
      <c r="Q2139" s="9" t="s">
        <v>8331</v>
      </c>
      <c r="R2139" t="s">
        <v>8332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8"/>
        <v>0.128</v>
      </c>
      <c r="P2140" s="7">
        <f t="shared" si="67"/>
        <v>10.666666666666666</v>
      </c>
      <c r="Q2140" s="9" t="s">
        <v>8331</v>
      </c>
      <c r="R2140" t="s">
        <v>8332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8"/>
        <v>5.4199999999999998E-2</v>
      </c>
      <c r="P2141" s="7">
        <f t="shared" si="67"/>
        <v>29.035714285714285</v>
      </c>
      <c r="Q2141" s="9" t="s">
        <v>8331</v>
      </c>
      <c r="R2141" t="s">
        <v>8332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8"/>
        <v>1.1199999999999999E-3</v>
      </c>
      <c r="P2142" s="7">
        <f t="shared" si="67"/>
        <v>50.909090909090907</v>
      </c>
      <c r="Q2142" s="9" t="s">
        <v>8331</v>
      </c>
      <c r="R2142" t="s">
        <v>8332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8"/>
        <v>0</v>
      </c>
      <c r="P2143" s="7" t="e">
        <f t="shared" si="67"/>
        <v>#DIV/0!</v>
      </c>
      <c r="Q2143" s="9" t="s">
        <v>8331</v>
      </c>
      <c r="R2143" t="s">
        <v>8332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8"/>
        <v>5.7238095238095241E-2</v>
      </c>
      <c r="P2144" s="7">
        <f t="shared" si="67"/>
        <v>50.083333333333336</v>
      </c>
      <c r="Q2144" s="9" t="s">
        <v>8331</v>
      </c>
      <c r="R2144" t="s">
        <v>8332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8"/>
        <v>0.1125</v>
      </c>
      <c r="P2145" s="7">
        <f t="shared" si="67"/>
        <v>45</v>
      </c>
      <c r="Q2145" s="9" t="s">
        <v>8331</v>
      </c>
      <c r="R2145" t="s">
        <v>8332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8"/>
        <v>1.7098591549295775E-2</v>
      </c>
      <c r="P2146" s="7">
        <f t="shared" si="67"/>
        <v>25.291666666666668</v>
      </c>
      <c r="Q2146" s="9" t="s">
        <v>8331</v>
      </c>
      <c r="R2146" t="s">
        <v>8332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8"/>
        <v>0.30433333333333334</v>
      </c>
      <c r="P2147" s="7">
        <f t="shared" si="67"/>
        <v>51.292134831460672</v>
      </c>
      <c r="Q2147" s="9" t="s">
        <v>8331</v>
      </c>
      <c r="R2147" t="s">
        <v>8332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8"/>
        <v>2.0000000000000001E-4</v>
      </c>
      <c r="P2148" s="7">
        <f t="shared" si="67"/>
        <v>1</v>
      </c>
      <c r="Q2148" s="9" t="s">
        <v>8331</v>
      </c>
      <c r="R2148" t="s">
        <v>8332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8"/>
        <v>6.9641025641025639E-3</v>
      </c>
      <c r="P2149" s="7">
        <f t="shared" si="67"/>
        <v>49.381818181818183</v>
      </c>
      <c r="Q2149" s="9" t="s">
        <v>8331</v>
      </c>
      <c r="R2149" t="s">
        <v>8332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8"/>
        <v>0.02</v>
      </c>
      <c r="P2150" s="7">
        <f t="shared" si="67"/>
        <v>1</v>
      </c>
      <c r="Q2150" s="9" t="s">
        <v>8331</v>
      </c>
      <c r="R2150" t="s">
        <v>8332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8"/>
        <v>0</v>
      </c>
      <c r="P2151" s="7" t="e">
        <f t="shared" si="67"/>
        <v>#DIV/0!</v>
      </c>
      <c r="Q2151" s="9" t="s">
        <v>8331</v>
      </c>
      <c r="R2151" t="s">
        <v>8332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8"/>
        <v>8.0999999999999996E-3</v>
      </c>
      <c r="P2152" s="7">
        <f t="shared" si="67"/>
        <v>101.25</v>
      </c>
      <c r="Q2152" s="9" t="s">
        <v>8331</v>
      </c>
      <c r="R2152" t="s">
        <v>8332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8"/>
        <v>2.6222222222222224E-3</v>
      </c>
      <c r="P2153" s="7">
        <f t="shared" si="67"/>
        <v>19.666666666666668</v>
      </c>
      <c r="Q2153" s="9" t="s">
        <v>8331</v>
      </c>
      <c r="R2153" t="s">
        <v>8332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8"/>
        <v>1.6666666666666668E-3</v>
      </c>
      <c r="P2154" s="7">
        <f t="shared" si="67"/>
        <v>12.5</v>
      </c>
      <c r="Q2154" s="9" t="s">
        <v>8331</v>
      </c>
      <c r="R2154" t="s">
        <v>8332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8"/>
        <v>9.1244548809124457E-5</v>
      </c>
      <c r="P2155" s="7">
        <f t="shared" si="67"/>
        <v>8.5</v>
      </c>
      <c r="Q2155" s="9" t="s">
        <v>8331</v>
      </c>
      <c r="R2155" t="s">
        <v>8332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8"/>
        <v>8.0000000000000002E-3</v>
      </c>
      <c r="P2156" s="7">
        <f t="shared" si="67"/>
        <v>1</v>
      </c>
      <c r="Q2156" s="9" t="s">
        <v>8331</v>
      </c>
      <c r="R2156" t="s">
        <v>8332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8"/>
        <v>2.3E-2</v>
      </c>
      <c r="P2157" s="7">
        <f t="shared" si="67"/>
        <v>23</v>
      </c>
      <c r="Q2157" s="9" t="s">
        <v>8331</v>
      </c>
      <c r="R2157" t="s">
        <v>8332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8"/>
        <v>2.6660714285714284E-2</v>
      </c>
      <c r="P2158" s="7">
        <f t="shared" si="67"/>
        <v>17.987951807228917</v>
      </c>
      <c r="Q2158" s="9" t="s">
        <v>8331</v>
      </c>
      <c r="R2158" t="s">
        <v>8332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8"/>
        <v>0.28192</v>
      </c>
      <c r="P2159" s="7">
        <f t="shared" si="67"/>
        <v>370.94736842105266</v>
      </c>
      <c r="Q2159" s="9" t="s">
        <v>8331</v>
      </c>
      <c r="R2159" t="s">
        <v>8332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8"/>
        <v>6.5900366666666668E-2</v>
      </c>
      <c r="P2160" s="7">
        <f t="shared" si="67"/>
        <v>63.569485530546629</v>
      </c>
      <c r="Q2160" s="9" t="s">
        <v>8331</v>
      </c>
      <c r="R2160" t="s">
        <v>8332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8"/>
        <v>7.2222222222222219E-3</v>
      </c>
      <c r="P2161" s="7">
        <f t="shared" si="67"/>
        <v>13</v>
      </c>
      <c r="Q2161" s="9" t="s">
        <v>8331</v>
      </c>
      <c r="R2161" t="s">
        <v>8332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8"/>
        <v>8.5000000000000006E-3</v>
      </c>
      <c r="P2162" s="7">
        <f t="shared" si="67"/>
        <v>5.3125</v>
      </c>
      <c r="Q2162" s="9" t="s">
        <v>8331</v>
      </c>
      <c r="R2162" t="s">
        <v>8332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8"/>
        <v>1.1575</v>
      </c>
      <c r="P2163" s="7">
        <f t="shared" si="67"/>
        <v>35.615384615384613</v>
      </c>
      <c r="Q2163" s="9" t="s">
        <v>8323</v>
      </c>
      <c r="R2163" t="s">
        <v>8324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8"/>
        <v>1.1226666666666667</v>
      </c>
      <c r="P2164" s="7">
        <f t="shared" si="67"/>
        <v>87.103448275862064</v>
      </c>
      <c r="Q2164" s="9" t="s">
        <v>8323</v>
      </c>
      <c r="R2164" t="s">
        <v>8324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8"/>
        <v>1.3220000000000001</v>
      </c>
      <c r="P2165" s="7">
        <f t="shared" si="67"/>
        <v>75.11363636363636</v>
      </c>
      <c r="Q2165" s="9" t="s">
        <v>8323</v>
      </c>
      <c r="R2165" t="s">
        <v>8324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8"/>
        <v>1.0263636363636364</v>
      </c>
      <c r="P2166" s="7">
        <f t="shared" si="67"/>
        <v>68.01204819277109</v>
      </c>
      <c r="Q2166" s="9" t="s">
        <v>8323</v>
      </c>
      <c r="R2166" t="s">
        <v>8324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8"/>
        <v>1.3864000000000001</v>
      </c>
      <c r="P2167" s="7">
        <f t="shared" si="67"/>
        <v>29.623931623931625</v>
      </c>
      <c r="Q2167" s="9" t="s">
        <v>8323</v>
      </c>
      <c r="R2167" t="s">
        <v>8324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8"/>
        <v>1.466</v>
      </c>
      <c r="P2168" s="7">
        <f t="shared" si="67"/>
        <v>91.625</v>
      </c>
      <c r="Q2168" s="9" t="s">
        <v>8323</v>
      </c>
      <c r="R2168" t="s">
        <v>8324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8"/>
        <v>1.2</v>
      </c>
      <c r="P2169" s="7">
        <f t="shared" si="67"/>
        <v>22.5</v>
      </c>
      <c r="Q2169" s="9" t="s">
        <v>8323</v>
      </c>
      <c r="R2169" t="s">
        <v>8324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8"/>
        <v>1.215816111111111</v>
      </c>
      <c r="P2170" s="7">
        <f t="shared" si="67"/>
        <v>64.366735294117646</v>
      </c>
      <c r="Q2170" s="9" t="s">
        <v>8323</v>
      </c>
      <c r="R2170" t="s">
        <v>8324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8"/>
        <v>1</v>
      </c>
      <c r="P2171" s="7">
        <f t="shared" si="67"/>
        <v>21.857142857142858</v>
      </c>
      <c r="Q2171" s="9" t="s">
        <v>8323</v>
      </c>
      <c r="R2171" t="s">
        <v>8324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8"/>
        <v>1.8085714285714285</v>
      </c>
      <c r="P2172" s="7">
        <f t="shared" si="67"/>
        <v>33.315789473684212</v>
      </c>
      <c r="Q2172" s="9" t="s">
        <v>8323</v>
      </c>
      <c r="R2172" t="s">
        <v>8324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8"/>
        <v>1.0607500000000001</v>
      </c>
      <c r="P2173" s="7">
        <f t="shared" si="67"/>
        <v>90.276595744680847</v>
      </c>
      <c r="Q2173" s="9" t="s">
        <v>8323</v>
      </c>
      <c r="R2173" t="s">
        <v>8324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8"/>
        <v>1</v>
      </c>
      <c r="P2174" s="7">
        <f t="shared" si="67"/>
        <v>76.92307692307692</v>
      </c>
      <c r="Q2174" s="9" t="s">
        <v>8323</v>
      </c>
      <c r="R2174" t="s">
        <v>8324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8"/>
        <v>1.2692857142857144</v>
      </c>
      <c r="P2175" s="7">
        <f t="shared" si="67"/>
        <v>59.233333333333334</v>
      </c>
      <c r="Q2175" s="9" t="s">
        <v>8323</v>
      </c>
      <c r="R2175" t="s">
        <v>8324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8"/>
        <v>1.0297499999999999</v>
      </c>
      <c r="P2176" s="7">
        <f t="shared" si="67"/>
        <v>65.38095238095238</v>
      </c>
      <c r="Q2176" s="9" t="s">
        <v>8323</v>
      </c>
      <c r="R2176" t="s">
        <v>8324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8"/>
        <v>2.5</v>
      </c>
      <c r="P2177" s="7">
        <f t="shared" si="67"/>
        <v>67.307692307692307</v>
      </c>
      <c r="Q2177" s="9" t="s">
        <v>8323</v>
      </c>
      <c r="R2177" t="s">
        <v>8324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8"/>
        <v>1.2602</v>
      </c>
      <c r="P2178" s="7">
        <f t="shared" si="67"/>
        <v>88.74647887323944</v>
      </c>
      <c r="Q2178" s="9" t="s">
        <v>8323</v>
      </c>
      <c r="R2178" t="s">
        <v>8324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68"/>
        <v>1.0012000000000001</v>
      </c>
      <c r="P2179" s="7">
        <f t="shared" ref="P2179:P2242" si="69">E2179/L2179</f>
        <v>65.868421052631575</v>
      </c>
      <c r="Q2179" s="9" t="s">
        <v>8323</v>
      </c>
      <c r="R2179" t="s">
        <v>8324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7">
        <f t="shared" si="69"/>
        <v>40.349243306169967</v>
      </c>
      <c r="Q2180" s="9" t="s">
        <v>8323</v>
      </c>
      <c r="R2180" t="s">
        <v>8324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7">
        <f t="shared" si="69"/>
        <v>76.857142857142861</v>
      </c>
      <c r="Q2181" s="9" t="s">
        <v>8323</v>
      </c>
      <c r="R2181" t="s">
        <v>8324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7">
        <f t="shared" si="69"/>
        <v>68.707820512820518</v>
      </c>
      <c r="Q2182" s="9" t="s">
        <v>8323</v>
      </c>
      <c r="R2182" t="s">
        <v>8324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7">
        <f t="shared" si="69"/>
        <v>57.773584905660378</v>
      </c>
      <c r="Q2183" s="9" t="s">
        <v>8331</v>
      </c>
      <c r="R2183" t="s">
        <v>8349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7">
        <f t="shared" si="69"/>
        <v>44.171348314606739</v>
      </c>
      <c r="Q2184" s="9" t="s">
        <v>8331</v>
      </c>
      <c r="R2184" t="s">
        <v>8349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7">
        <f t="shared" si="69"/>
        <v>31.566308243727597</v>
      </c>
      <c r="Q2185" s="9" t="s">
        <v>8331</v>
      </c>
      <c r="R2185" t="s">
        <v>8349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7">
        <f t="shared" si="69"/>
        <v>107.04511278195488</v>
      </c>
      <c r="Q2186" s="9" t="s">
        <v>8331</v>
      </c>
      <c r="R2186" t="s">
        <v>8349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7">
        <f t="shared" si="69"/>
        <v>149.03451043338683</v>
      </c>
      <c r="Q2187" s="9" t="s">
        <v>8331</v>
      </c>
      <c r="R2187" t="s">
        <v>8349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7">
        <f t="shared" si="69"/>
        <v>55.956632653061227</v>
      </c>
      <c r="Q2188" s="9" t="s">
        <v>8331</v>
      </c>
      <c r="R2188" t="s">
        <v>8349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7">
        <f t="shared" si="69"/>
        <v>56.970381807973048</v>
      </c>
      <c r="Q2189" s="9" t="s">
        <v>8331</v>
      </c>
      <c r="R2189" t="s">
        <v>8349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7">
        <f t="shared" si="69"/>
        <v>44.056420233463037</v>
      </c>
      <c r="Q2190" s="9" t="s">
        <v>8331</v>
      </c>
      <c r="R2190" t="s">
        <v>8349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7">
        <f t="shared" si="69"/>
        <v>68.625</v>
      </c>
      <c r="Q2191" s="9" t="s">
        <v>8331</v>
      </c>
      <c r="R2191" t="s">
        <v>8349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7">
        <f t="shared" si="69"/>
        <v>65.318435754189949</v>
      </c>
      <c r="Q2192" s="9" t="s">
        <v>8331</v>
      </c>
      <c r="R2192" t="s">
        <v>8349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7">
        <f t="shared" si="69"/>
        <v>35.92</v>
      </c>
      <c r="Q2193" s="9" t="s">
        <v>8331</v>
      </c>
      <c r="R2193" t="s">
        <v>8349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7">
        <f t="shared" si="69"/>
        <v>40.070667078443485</v>
      </c>
      <c r="Q2194" s="9" t="s">
        <v>8331</v>
      </c>
      <c r="R2194" t="s">
        <v>8349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7">
        <f t="shared" si="69"/>
        <v>75.647714604236342</v>
      </c>
      <c r="Q2195" s="9" t="s">
        <v>8331</v>
      </c>
      <c r="R2195" t="s">
        <v>8349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7">
        <f t="shared" si="69"/>
        <v>61.203872437357631</v>
      </c>
      <c r="Q2196" s="9" t="s">
        <v>8331</v>
      </c>
      <c r="R2196" t="s">
        <v>8349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ref="O2197:O2260" si="70" xml:space="preserve"> (E2197/D2197)</f>
        <v>1.2032608695652174</v>
      </c>
      <c r="P2197" s="7">
        <f t="shared" si="69"/>
        <v>48.130434782608695</v>
      </c>
      <c r="Q2197" s="9" t="s">
        <v>8331</v>
      </c>
      <c r="R2197" t="s">
        <v>8349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70"/>
        <v>1.1383571428571428</v>
      </c>
      <c r="P2198" s="7">
        <f t="shared" si="69"/>
        <v>68.106837606837601</v>
      </c>
      <c r="Q2198" s="9" t="s">
        <v>8331</v>
      </c>
      <c r="R2198" t="s">
        <v>8349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70"/>
        <v>9.5103109999999997</v>
      </c>
      <c r="P2199" s="7">
        <f t="shared" si="69"/>
        <v>65.891300230946882</v>
      </c>
      <c r="Q2199" s="9" t="s">
        <v>8331</v>
      </c>
      <c r="R2199" t="s">
        <v>8349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70"/>
        <v>1.3289249999999999</v>
      </c>
      <c r="P2200" s="7">
        <f t="shared" si="69"/>
        <v>81.654377880184327</v>
      </c>
      <c r="Q2200" s="9" t="s">
        <v>8331</v>
      </c>
      <c r="R2200" t="s">
        <v>8349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70"/>
        <v>1.4697777777777778</v>
      </c>
      <c r="P2201" s="7">
        <f t="shared" si="69"/>
        <v>52.701195219123505</v>
      </c>
      <c r="Q2201" s="9" t="s">
        <v>8331</v>
      </c>
      <c r="R2201" t="s">
        <v>8349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70"/>
        <v>5.4215</v>
      </c>
      <c r="P2202" s="7">
        <f t="shared" si="69"/>
        <v>41.228136882129277</v>
      </c>
      <c r="Q2202" s="9" t="s">
        <v>8331</v>
      </c>
      <c r="R2202" t="s">
        <v>8349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70"/>
        <v>3.8271818181818182</v>
      </c>
      <c r="P2203" s="7">
        <f t="shared" si="69"/>
        <v>15.035357142857142</v>
      </c>
      <c r="Q2203" s="9" t="s">
        <v>8323</v>
      </c>
      <c r="R2203" t="s">
        <v>8328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70"/>
        <v>7.0418124999999998</v>
      </c>
      <c r="P2204" s="7">
        <f t="shared" si="69"/>
        <v>39.066920943134534</v>
      </c>
      <c r="Q2204" s="9" t="s">
        <v>8323</v>
      </c>
      <c r="R2204" t="s">
        <v>8328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70"/>
        <v>1.0954999999999999</v>
      </c>
      <c r="P2205" s="7">
        <f t="shared" si="69"/>
        <v>43.82</v>
      </c>
      <c r="Q2205" s="9" t="s">
        <v>8323</v>
      </c>
      <c r="R2205" t="s">
        <v>8328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70"/>
        <v>1.3286666666666667</v>
      </c>
      <c r="P2206" s="7">
        <f t="shared" si="69"/>
        <v>27.301369863013697</v>
      </c>
      <c r="Q2206" s="9" t="s">
        <v>8323</v>
      </c>
      <c r="R2206" t="s">
        <v>8328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70"/>
        <v>1.52</v>
      </c>
      <c r="P2207" s="7">
        <f t="shared" si="69"/>
        <v>42.222222222222221</v>
      </c>
      <c r="Q2207" s="9" t="s">
        <v>8323</v>
      </c>
      <c r="R2207" t="s">
        <v>8328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70"/>
        <v>1.0272727272727273</v>
      </c>
      <c r="P2208" s="7">
        <f t="shared" si="69"/>
        <v>33.235294117647058</v>
      </c>
      <c r="Q2208" s="9" t="s">
        <v>8323</v>
      </c>
      <c r="R2208" t="s">
        <v>8328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70"/>
        <v>1</v>
      </c>
      <c r="P2209" s="7">
        <f t="shared" si="69"/>
        <v>285.71428571428572</v>
      </c>
      <c r="Q2209" s="9" t="s">
        <v>8323</v>
      </c>
      <c r="R2209" t="s">
        <v>8328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70"/>
        <v>1.016</v>
      </c>
      <c r="P2210" s="7">
        <f t="shared" si="69"/>
        <v>42.333333333333336</v>
      </c>
      <c r="Q2210" s="9" t="s">
        <v>8323</v>
      </c>
      <c r="R2210" t="s">
        <v>8328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70"/>
        <v>1.508</v>
      </c>
      <c r="P2211" s="7">
        <f t="shared" si="69"/>
        <v>50.266666666666666</v>
      </c>
      <c r="Q2211" s="9" t="s">
        <v>8323</v>
      </c>
      <c r="R2211" t="s">
        <v>8328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70"/>
        <v>1.11425</v>
      </c>
      <c r="P2212" s="7">
        <f t="shared" si="69"/>
        <v>61.902777777777779</v>
      </c>
      <c r="Q2212" s="9" t="s">
        <v>8323</v>
      </c>
      <c r="R2212" t="s">
        <v>8328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70"/>
        <v>1.956</v>
      </c>
      <c r="P2213" s="7">
        <f t="shared" si="69"/>
        <v>40.75</v>
      </c>
      <c r="Q2213" s="9" t="s">
        <v>8323</v>
      </c>
      <c r="R2213" t="s">
        <v>8328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70"/>
        <v>1.1438333333333333</v>
      </c>
      <c r="P2214" s="7">
        <f t="shared" si="69"/>
        <v>55.796747967479675</v>
      </c>
      <c r="Q2214" s="9" t="s">
        <v>8323</v>
      </c>
      <c r="R2214" t="s">
        <v>8328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70"/>
        <v>2</v>
      </c>
      <c r="P2215" s="7">
        <f t="shared" si="69"/>
        <v>10</v>
      </c>
      <c r="Q2215" s="9" t="s">
        <v>8323</v>
      </c>
      <c r="R2215" t="s">
        <v>8328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70"/>
        <v>2.9250166666666666</v>
      </c>
      <c r="P2216" s="7">
        <f t="shared" si="69"/>
        <v>73.125416666666666</v>
      </c>
      <c r="Q2216" s="9" t="s">
        <v>8323</v>
      </c>
      <c r="R2216" t="s">
        <v>8328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70"/>
        <v>1.5636363636363637</v>
      </c>
      <c r="P2217" s="7">
        <f t="shared" si="69"/>
        <v>26.060606060606062</v>
      </c>
      <c r="Q2217" s="9" t="s">
        <v>8323</v>
      </c>
      <c r="R2217" t="s">
        <v>8328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70"/>
        <v>1.0566666666666666</v>
      </c>
      <c r="P2218" s="7">
        <f t="shared" si="69"/>
        <v>22.642857142857142</v>
      </c>
      <c r="Q2218" s="9" t="s">
        <v>8323</v>
      </c>
      <c r="R2218" t="s">
        <v>8328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70"/>
        <v>1.0119047619047619</v>
      </c>
      <c r="P2219" s="7">
        <f t="shared" si="69"/>
        <v>47.222222222222221</v>
      </c>
      <c r="Q2219" s="9" t="s">
        <v>8323</v>
      </c>
      <c r="R2219" t="s">
        <v>8328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70"/>
        <v>1.2283299999999999</v>
      </c>
      <c r="P2220" s="7">
        <f t="shared" si="69"/>
        <v>32.324473684210524</v>
      </c>
      <c r="Q2220" s="9" t="s">
        <v>8323</v>
      </c>
      <c r="R2220" t="s">
        <v>8328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70"/>
        <v>1.0149999999999999</v>
      </c>
      <c r="P2221" s="7">
        <f t="shared" si="69"/>
        <v>53.421052631578945</v>
      </c>
      <c r="Q2221" s="9" t="s">
        <v>8323</v>
      </c>
      <c r="R2221" t="s">
        <v>8328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70"/>
        <v>1.0114285714285713</v>
      </c>
      <c r="P2222" s="7">
        <f t="shared" si="69"/>
        <v>51.304347826086953</v>
      </c>
      <c r="Q2222" s="9" t="s">
        <v>8323</v>
      </c>
      <c r="R2222" t="s">
        <v>8328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70"/>
        <v>1.0811999999999999</v>
      </c>
      <c r="P2223" s="7">
        <f t="shared" si="69"/>
        <v>37.197247706422019</v>
      </c>
      <c r="Q2223" s="9" t="s">
        <v>8331</v>
      </c>
      <c r="R2223" t="s">
        <v>8349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70"/>
        <v>1.6259999999999999</v>
      </c>
      <c r="P2224" s="7">
        <f t="shared" si="69"/>
        <v>27.1</v>
      </c>
      <c r="Q2224" s="9" t="s">
        <v>8331</v>
      </c>
      <c r="R2224" t="s">
        <v>8349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70"/>
        <v>1.0580000000000001</v>
      </c>
      <c r="P2225" s="7">
        <f t="shared" si="69"/>
        <v>206.31</v>
      </c>
      <c r="Q2225" s="9" t="s">
        <v>8331</v>
      </c>
      <c r="R2225" t="s">
        <v>8349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70"/>
        <v>2.4315000000000002</v>
      </c>
      <c r="P2226" s="7">
        <f t="shared" si="69"/>
        <v>82.145270270270274</v>
      </c>
      <c r="Q2226" s="9" t="s">
        <v>8331</v>
      </c>
      <c r="R2226" t="s">
        <v>8349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70"/>
        <v>9.4483338095238096</v>
      </c>
      <c r="P2227" s="7">
        <f t="shared" si="69"/>
        <v>164.79651993355483</v>
      </c>
      <c r="Q2227" s="9" t="s">
        <v>8331</v>
      </c>
      <c r="R2227" t="s">
        <v>8349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70"/>
        <v>1.0846283333333333</v>
      </c>
      <c r="P2228" s="7">
        <f t="shared" si="69"/>
        <v>60.820280373831778</v>
      </c>
      <c r="Q2228" s="9" t="s">
        <v>8331</v>
      </c>
      <c r="R2228" t="s">
        <v>8349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70"/>
        <v>1.5737692307692308</v>
      </c>
      <c r="P2229" s="7">
        <f t="shared" si="69"/>
        <v>67.970099667774093</v>
      </c>
      <c r="Q2229" s="9" t="s">
        <v>8331</v>
      </c>
      <c r="R2229" t="s">
        <v>8349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70"/>
        <v>11.744899999999999</v>
      </c>
      <c r="P2230" s="7">
        <f t="shared" si="69"/>
        <v>81.561805555555551</v>
      </c>
      <c r="Q2230" s="9" t="s">
        <v>8331</v>
      </c>
      <c r="R2230" t="s">
        <v>8349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70"/>
        <v>1.7104755366949576</v>
      </c>
      <c r="P2231" s="7">
        <f t="shared" si="69"/>
        <v>25.42547309833024</v>
      </c>
      <c r="Q2231" s="9" t="s">
        <v>8331</v>
      </c>
      <c r="R2231" t="s">
        <v>8349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70"/>
        <v>1.2595294117647058</v>
      </c>
      <c r="P2232" s="7">
        <f t="shared" si="69"/>
        <v>21.497991967871485</v>
      </c>
      <c r="Q2232" s="9" t="s">
        <v>8331</v>
      </c>
      <c r="R2232" t="s">
        <v>8349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70"/>
        <v>12.121296000000001</v>
      </c>
      <c r="P2233" s="7">
        <f t="shared" si="69"/>
        <v>27.226630727762803</v>
      </c>
      <c r="Q2233" s="9" t="s">
        <v>8331</v>
      </c>
      <c r="R2233" t="s">
        <v>8349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70"/>
        <v>4.9580000000000002</v>
      </c>
      <c r="P2234" s="7">
        <f t="shared" si="69"/>
        <v>25.091093117408906</v>
      </c>
      <c r="Q2234" s="9" t="s">
        <v>8331</v>
      </c>
      <c r="R2234" t="s">
        <v>8349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70"/>
        <v>3.3203999999999998</v>
      </c>
      <c r="P2235" s="7">
        <f t="shared" si="69"/>
        <v>21.230179028132991</v>
      </c>
      <c r="Q2235" s="9" t="s">
        <v>8331</v>
      </c>
      <c r="R2235" t="s">
        <v>8349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70"/>
        <v>11.65</v>
      </c>
      <c r="P2236" s="7">
        <f t="shared" si="69"/>
        <v>41.607142857142854</v>
      </c>
      <c r="Q2236" s="9" t="s">
        <v>8331</v>
      </c>
      <c r="R2236" t="s">
        <v>8349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70"/>
        <v>1.5331538461538461</v>
      </c>
      <c r="P2237" s="7">
        <f t="shared" si="69"/>
        <v>135.58503401360545</v>
      </c>
      <c r="Q2237" s="9" t="s">
        <v>8331</v>
      </c>
      <c r="R2237" t="s">
        <v>8349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70"/>
        <v>5.3710714285714287</v>
      </c>
      <c r="P2238" s="7">
        <f t="shared" si="69"/>
        <v>22.116176470588236</v>
      </c>
      <c r="Q2238" s="9" t="s">
        <v>8331</v>
      </c>
      <c r="R2238" t="s">
        <v>8349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70"/>
        <v>3.5292777777777777</v>
      </c>
      <c r="P2239" s="7">
        <f t="shared" si="69"/>
        <v>64.625635808748726</v>
      </c>
      <c r="Q2239" s="9" t="s">
        <v>8331</v>
      </c>
      <c r="R2239" t="s">
        <v>8349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70"/>
        <v>1.3740000000000001</v>
      </c>
      <c r="P2240" s="7">
        <f t="shared" si="69"/>
        <v>69.569620253164558</v>
      </c>
      <c r="Q2240" s="9" t="s">
        <v>8331</v>
      </c>
      <c r="R2240" t="s">
        <v>8349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70"/>
        <v>1.2802667999999999</v>
      </c>
      <c r="P2241" s="7">
        <f t="shared" si="69"/>
        <v>75.133028169014082</v>
      </c>
      <c r="Q2241" s="9" t="s">
        <v>8331</v>
      </c>
      <c r="R2241" t="s">
        <v>8349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70"/>
        <v>2.7067999999999999</v>
      </c>
      <c r="P2242" s="7">
        <f t="shared" si="69"/>
        <v>140.97916666666666</v>
      </c>
      <c r="Q2242" s="9" t="s">
        <v>8331</v>
      </c>
      <c r="R2242" t="s">
        <v>8349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70"/>
        <v>8.0640000000000001</v>
      </c>
      <c r="P2243" s="7">
        <f t="shared" ref="P2243:P2306" si="71">E2243/L2243</f>
        <v>49.472392638036808</v>
      </c>
      <c r="Q2243" s="9" t="s">
        <v>8331</v>
      </c>
      <c r="R2243" t="s">
        <v>8349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7">
        <f t="shared" si="71"/>
        <v>53.865251485148519</v>
      </c>
      <c r="Q2244" s="9" t="s">
        <v>8331</v>
      </c>
      <c r="R2244" t="s">
        <v>8349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7">
        <f t="shared" si="71"/>
        <v>4.5712530712530715</v>
      </c>
      <c r="Q2245" s="9" t="s">
        <v>8331</v>
      </c>
      <c r="R2245" t="s">
        <v>8349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7">
        <f t="shared" si="71"/>
        <v>65.00344827586207</v>
      </c>
      <c r="Q2246" s="9" t="s">
        <v>8331</v>
      </c>
      <c r="R2246" t="s">
        <v>8349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7">
        <f t="shared" si="71"/>
        <v>53.475252525252522</v>
      </c>
      <c r="Q2247" s="9" t="s">
        <v>8331</v>
      </c>
      <c r="R2247" t="s">
        <v>8349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7">
        <f t="shared" si="71"/>
        <v>43.912280701754383</v>
      </c>
      <c r="Q2248" s="9" t="s">
        <v>8331</v>
      </c>
      <c r="R2248" t="s">
        <v>8349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7">
        <f t="shared" si="71"/>
        <v>50.852631578947367</v>
      </c>
      <c r="Q2249" s="9" t="s">
        <v>8331</v>
      </c>
      <c r="R2249" t="s">
        <v>8349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7">
        <f t="shared" si="71"/>
        <v>58.6328125</v>
      </c>
      <c r="Q2250" s="9" t="s">
        <v>8331</v>
      </c>
      <c r="R2250" t="s">
        <v>8349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7">
        <f t="shared" si="71"/>
        <v>32.81666666666667</v>
      </c>
      <c r="Q2251" s="9" t="s">
        <v>8331</v>
      </c>
      <c r="R2251" t="s">
        <v>8349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7">
        <f t="shared" si="71"/>
        <v>426.93169877408059</v>
      </c>
      <c r="Q2252" s="9" t="s">
        <v>8331</v>
      </c>
      <c r="R2252" t="s">
        <v>8349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7">
        <f t="shared" si="71"/>
        <v>23.808729166666669</v>
      </c>
      <c r="Q2253" s="9" t="s">
        <v>8331</v>
      </c>
      <c r="R2253" t="s">
        <v>8349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7">
        <f t="shared" si="71"/>
        <v>98.413654618473899</v>
      </c>
      <c r="Q2254" s="9" t="s">
        <v>8331</v>
      </c>
      <c r="R2254" t="s">
        <v>8349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7">
        <f t="shared" si="71"/>
        <v>107.32142857142857</v>
      </c>
      <c r="Q2255" s="9" t="s">
        <v>8331</v>
      </c>
      <c r="R2255" t="s">
        <v>8349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7">
        <f t="shared" si="71"/>
        <v>11.67005076142132</v>
      </c>
      <c r="Q2256" s="9" t="s">
        <v>8331</v>
      </c>
      <c r="R2256" t="s">
        <v>8349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7">
        <f t="shared" si="71"/>
        <v>41.782287822878232</v>
      </c>
      <c r="Q2257" s="9" t="s">
        <v>8331</v>
      </c>
      <c r="R2257" t="s">
        <v>8349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7">
        <f t="shared" si="71"/>
        <v>21.38</v>
      </c>
      <c r="Q2258" s="9" t="s">
        <v>8331</v>
      </c>
      <c r="R2258" t="s">
        <v>8349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7">
        <f t="shared" si="71"/>
        <v>94.103550295857985</v>
      </c>
      <c r="Q2259" s="9" t="s">
        <v>8331</v>
      </c>
      <c r="R2259" t="s">
        <v>8349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7">
        <f t="shared" si="71"/>
        <v>15.721951219512196</v>
      </c>
      <c r="Q2260" s="9" t="s">
        <v>8331</v>
      </c>
      <c r="R2260" t="s">
        <v>8349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ref="O2261:O2324" si="72" xml:space="preserve"> (E2261/D2261)</f>
        <v>18.670999999999999</v>
      </c>
      <c r="P2261" s="7">
        <f t="shared" si="71"/>
        <v>90.635922330097088</v>
      </c>
      <c r="Q2261" s="9" t="s">
        <v>8331</v>
      </c>
      <c r="R2261" t="s">
        <v>8349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2"/>
        <v>3.2692000000000001</v>
      </c>
      <c r="P2262" s="7">
        <f t="shared" si="71"/>
        <v>97.297619047619051</v>
      </c>
      <c r="Q2262" s="9" t="s">
        <v>8331</v>
      </c>
      <c r="R2262" t="s">
        <v>8349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2"/>
        <v>7.7949999999999999</v>
      </c>
      <c r="P2263" s="7">
        <f t="shared" si="71"/>
        <v>37.11904761904762</v>
      </c>
      <c r="Q2263" s="9" t="s">
        <v>8331</v>
      </c>
      <c r="R2263" t="s">
        <v>8349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2"/>
        <v>1.5415151515151515</v>
      </c>
      <c r="P2264" s="7">
        <f t="shared" si="71"/>
        <v>28.104972375690608</v>
      </c>
      <c r="Q2264" s="9" t="s">
        <v>8331</v>
      </c>
      <c r="R2264" t="s">
        <v>8349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2"/>
        <v>1.1554666666666666</v>
      </c>
      <c r="P2265" s="7">
        <f t="shared" si="71"/>
        <v>144.43333333333334</v>
      </c>
      <c r="Q2265" s="9" t="s">
        <v>8331</v>
      </c>
      <c r="R2265" t="s">
        <v>8349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2"/>
        <v>1.8003333333333333</v>
      </c>
      <c r="P2266" s="7">
        <f t="shared" si="71"/>
        <v>24.274157303370785</v>
      </c>
      <c r="Q2266" s="9" t="s">
        <v>8331</v>
      </c>
      <c r="R2266" t="s">
        <v>8349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2"/>
        <v>2.9849999999999999</v>
      </c>
      <c r="P2267" s="7">
        <f t="shared" si="71"/>
        <v>35.117647058823529</v>
      </c>
      <c r="Q2267" s="9" t="s">
        <v>8331</v>
      </c>
      <c r="R2267" t="s">
        <v>8349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2"/>
        <v>3.2026666666666666</v>
      </c>
      <c r="P2268" s="7">
        <f t="shared" si="71"/>
        <v>24.762886597938145</v>
      </c>
      <c r="Q2268" s="9" t="s">
        <v>8331</v>
      </c>
      <c r="R2268" t="s">
        <v>8349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2"/>
        <v>3.80525</v>
      </c>
      <c r="P2269" s="7">
        <f t="shared" si="71"/>
        <v>188.37871287128712</v>
      </c>
      <c r="Q2269" s="9" t="s">
        <v>8331</v>
      </c>
      <c r="R2269" t="s">
        <v>8349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2"/>
        <v>1.026</v>
      </c>
      <c r="P2270" s="7">
        <f t="shared" si="71"/>
        <v>148.08247422680412</v>
      </c>
      <c r="Q2270" s="9" t="s">
        <v>8331</v>
      </c>
      <c r="R2270" t="s">
        <v>8349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2"/>
        <v>18.016400000000001</v>
      </c>
      <c r="P2271" s="7">
        <f t="shared" si="71"/>
        <v>49.934589800443462</v>
      </c>
      <c r="Q2271" s="9" t="s">
        <v>8331</v>
      </c>
      <c r="R2271" t="s">
        <v>8349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2"/>
        <v>7.2024800000000004</v>
      </c>
      <c r="P2272" s="7">
        <f t="shared" si="71"/>
        <v>107.82155688622754</v>
      </c>
      <c r="Q2272" s="9" t="s">
        <v>8331</v>
      </c>
      <c r="R2272" t="s">
        <v>8349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2"/>
        <v>2.8309000000000002</v>
      </c>
      <c r="P2273" s="7">
        <f t="shared" si="71"/>
        <v>42.63403614457831</v>
      </c>
      <c r="Q2273" s="9" t="s">
        <v>8331</v>
      </c>
      <c r="R2273" t="s">
        <v>8349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2"/>
        <v>13.566000000000001</v>
      </c>
      <c r="P2274" s="7">
        <f t="shared" si="71"/>
        <v>14.370762711864407</v>
      </c>
      <c r="Q2274" s="9" t="s">
        <v>8331</v>
      </c>
      <c r="R2274" t="s">
        <v>8349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2"/>
        <v>2.2035999999999998</v>
      </c>
      <c r="P2275" s="7">
        <f t="shared" si="71"/>
        <v>37.476190476190474</v>
      </c>
      <c r="Q2275" s="9" t="s">
        <v>8331</v>
      </c>
      <c r="R2275" t="s">
        <v>8349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2"/>
        <v>1.196</v>
      </c>
      <c r="P2276" s="7">
        <f t="shared" si="71"/>
        <v>30.202020202020201</v>
      </c>
      <c r="Q2276" s="9" t="s">
        <v>8331</v>
      </c>
      <c r="R2276" t="s">
        <v>8349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2"/>
        <v>4.0776923076923079</v>
      </c>
      <c r="P2277" s="7">
        <f t="shared" si="71"/>
        <v>33.550632911392405</v>
      </c>
      <c r="Q2277" s="9" t="s">
        <v>8331</v>
      </c>
      <c r="R2277" t="s">
        <v>8349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2"/>
        <v>1.0581826105905425</v>
      </c>
      <c r="P2278" s="7">
        <f t="shared" si="71"/>
        <v>64.74666666666667</v>
      </c>
      <c r="Q2278" s="9" t="s">
        <v>8331</v>
      </c>
      <c r="R2278" t="s">
        <v>8349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2"/>
        <v>1.4108235294117648</v>
      </c>
      <c r="P2279" s="7">
        <f t="shared" si="71"/>
        <v>57.932367149758456</v>
      </c>
      <c r="Q2279" s="9" t="s">
        <v>8331</v>
      </c>
      <c r="R2279" t="s">
        <v>8349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2"/>
        <v>2.7069999999999999</v>
      </c>
      <c r="P2280" s="7">
        <f t="shared" si="71"/>
        <v>53.078431372549019</v>
      </c>
      <c r="Q2280" s="9" t="s">
        <v>8331</v>
      </c>
      <c r="R2280" t="s">
        <v>8349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2"/>
        <v>1.538</v>
      </c>
      <c r="P2281" s="7">
        <f t="shared" si="71"/>
        <v>48.0625</v>
      </c>
      <c r="Q2281" s="9" t="s">
        <v>8331</v>
      </c>
      <c r="R2281" t="s">
        <v>8349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2"/>
        <v>4.0357653061224488</v>
      </c>
      <c r="P2282" s="7">
        <f t="shared" si="71"/>
        <v>82.396874999999994</v>
      </c>
      <c r="Q2282" s="9" t="s">
        <v>8331</v>
      </c>
      <c r="R2282" t="s">
        <v>8349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2"/>
        <v>1.85</v>
      </c>
      <c r="P2283" s="7">
        <f t="shared" si="71"/>
        <v>50.454545454545453</v>
      </c>
      <c r="Q2283" s="9" t="s">
        <v>8323</v>
      </c>
      <c r="R2283" t="s">
        <v>8324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2"/>
        <v>1.8533333333333333</v>
      </c>
      <c r="P2284" s="7">
        <f t="shared" si="71"/>
        <v>115.83333333333333</v>
      </c>
      <c r="Q2284" s="9" t="s">
        <v>8323</v>
      </c>
      <c r="R2284" t="s">
        <v>8324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2"/>
        <v>1.0085533333333332</v>
      </c>
      <c r="P2285" s="7">
        <f t="shared" si="71"/>
        <v>63.03458333333333</v>
      </c>
      <c r="Q2285" s="9" t="s">
        <v>8323</v>
      </c>
      <c r="R2285" t="s">
        <v>8324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2"/>
        <v>1.0622116666666668</v>
      </c>
      <c r="P2286" s="7">
        <f t="shared" si="71"/>
        <v>108.02152542372882</v>
      </c>
      <c r="Q2286" s="9" t="s">
        <v>8323</v>
      </c>
      <c r="R2286" t="s">
        <v>8324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2"/>
        <v>1.2136666666666667</v>
      </c>
      <c r="P2287" s="7">
        <f t="shared" si="71"/>
        <v>46.088607594936711</v>
      </c>
      <c r="Q2287" s="9" t="s">
        <v>8323</v>
      </c>
      <c r="R2287" t="s">
        <v>8324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2"/>
        <v>1.0006666666666666</v>
      </c>
      <c r="P2288" s="7">
        <f t="shared" si="71"/>
        <v>107.21428571428571</v>
      </c>
      <c r="Q2288" s="9" t="s">
        <v>8323</v>
      </c>
      <c r="R2288" t="s">
        <v>8324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2"/>
        <v>1.1997755555555556</v>
      </c>
      <c r="P2289" s="7">
        <f t="shared" si="71"/>
        <v>50.9338679245283</v>
      </c>
      <c r="Q2289" s="9" t="s">
        <v>8323</v>
      </c>
      <c r="R2289" t="s">
        <v>8324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2"/>
        <v>1.0009999999999999</v>
      </c>
      <c r="P2290" s="7">
        <f t="shared" si="71"/>
        <v>40.04</v>
      </c>
      <c r="Q2290" s="9" t="s">
        <v>8323</v>
      </c>
      <c r="R2290" t="s">
        <v>8324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2"/>
        <v>1.0740000000000001</v>
      </c>
      <c r="P2291" s="7">
        <f t="shared" si="71"/>
        <v>64.44</v>
      </c>
      <c r="Q2291" s="9" t="s">
        <v>8323</v>
      </c>
      <c r="R2291" t="s">
        <v>8324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2"/>
        <v>1.0406666666666666</v>
      </c>
      <c r="P2292" s="7">
        <f t="shared" si="71"/>
        <v>53.827586206896555</v>
      </c>
      <c r="Q2292" s="9" t="s">
        <v>8323</v>
      </c>
      <c r="R2292" t="s">
        <v>8324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2"/>
        <v>1.728</v>
      </c>
      <c r="P2293" s="7">
        <f t="shared" si="71"/>
        <v>100.46511627906976</v>
      </c>
      <c r="Q2293" s="9" t="s">
        <v>8323</v>
      </c>
      <c r="R2293" t="s">
        <v>8324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2"/>
        <v>1.072505</v>
      </c>
      <c r="P2294" s="7">
        <f t="shared" si="71"/>
        <v>46.630652173913049</v>
      </c>
      <c r="Q2294" s="9" t="s">
        <v>8323</v>
      </c>
      <c r="R2294" t="s">
        <v>8324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2"/>
        <v>1.0823529411764705</v>
      </c>
      <c r="P2295" s="7">
        <f t="shared" si="71"/>
        <v>34.074074074074076</v>
      </c>
      <c r="Q2295" s="9" t="s">
        <v>8323</v>
      </c>
      <c r="R2295" t="s">
        <v>8324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2"/>
        <v>1.4608079999999999</v>
      </c>
      <c r="P2296" s="7">
        <f t="shared" si="71"/>
        <v>65.214642857142863</v>
      </c>
      <c r="Q2296" s="9" t="s">
        <v>8323</v>
      </c>
      <c r="R2296" t="s">
        <v>8324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2"/>
        <v>1.2524999999999999</v>
      </c>
      <c r="P2297" s="7">
        <f t="shared" si="71"/>
        <v>44.205882352941174</v>
      </c>
      <c r="Q2297" s="9" t="s">
        <v>8323</v>
      </c>
      <c r="R2297" t="s">
        <v>8324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2"/>
        <v>1.4907142857142857</v>
      </c>
      <c r="P2298" s="7">
        <f t="shared" si="71"/>
        <v>71.965517241379317</v>
      </c>
      <c r="Q2298" s="9" t="s">
        <v>8323</v>
      </c>
      <c r="R2298" t="s">
        <v>8324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2"/>
        <v>1.006</v>
      </c>
      <c r="P2299" s="7">
        <f t="shared" si="71"/>
        <v>52.94736842105263</v>
      </c>
      <c r="Q2299" s="9" t="s">
        <v>8323</v>
      </c>
      <c r="R2299" t="s">
        <v>8324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2"/>
        <v>1.0507333333333333</v>
      </c>
      <c r="P2300" s="7">
        <f t="shared" si="71"/>
        <v>109.45138888888889</v>
      </c>
      <c r="Q2300" s="9" t="s">
        <v>8323</v>
      </c>
      <c r="R2300" t="s">
        <v>8324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2"/>
        <v>3.5016666666666665</v>
      </c>
      <c r="P2301" s="7">
        <f t="shared" si="71"/>
        <v>75.035714285714292</v>
      </c>
      <c r="Q2301" s="9" t="s">
        <v>8323</v>
      </c>
      <c r="R2301" t="s">
        <v>8324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2"/>
        <v>1.0125</v>
      </c>
      <c r="P2302" s="7">
        <f t="shared" si="71"/>
        <v>115.71428571428571</v>
      </c>
      <c r="Q2302" s="9" t="s">
        <v>8323</v>
      </c>
      <c r="R2302" t="s">
        <v>8324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2"/>
        <v>1.336044</v>
      </c>
      <c r="P2303" s="7">
        <f t="shared" si="71"/>
        <v>31.659810426540286</v>
      </c>
      <c r="Q2303" s="9" t="s">
        <v>8323</v>
      </c>
      <c r="R2303" t="s">
        <v>8327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2"/>
        <v>1.7065217391304348</v>
      </c>
      <c r="P2304" s="7">
        <f t="shared" si="71"/>
        <v>46.176470588235297</v>
      </c>
      <c r="Q2304" s="9" t="s">
        <v>8323</v>
      </c>
      <c r="R2304" t="s">
        <v>8327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2"/>
        <v>1.0935829457364341</v>
      </c>
      <c r="P2305" s="7">
        <f t="shared" si="71"/>
        <v>68.481650485436887</v>
      </c>
      <c r="Q2305" s="9" t="s">
        <v>8323</v>
      </c>
      <c r="R2305" t="s">
        <v>8327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2"/>
        <v>1.0070033333333335</v>
      </c>
      <c r="P2306" s="7">
        <f t="shared" si="71"/>
        <v>53.469203539823013</v>
      </c>
      <c r="Q2306" s="9" t="s">
        <v>8323</v>
      </c>
      <c r="R2306" t="s">
        <v>8327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72"/>
        <v>1.0122777777777778</v>
      </c>
      <c r="P2307" s="7">
        <f t="shared" ref="P2307:P2370" si="73">E2307/L2307</f>
        <v>109.10778443113773</v>
      </c>
      <c r="Q2307" s="9" t="s">
        <v>8323</v>
      </c>
      <c r="R2307" t="s">
        <v>8327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7">
        <f t="shared" si="73"/>
        <v>51.185616438356163</v>
      </c>
      <c r="Q2308" s="9" t="s">
        <v>8323</v>
      </c>
      <c r="R2308" t="s">
        <v>8327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7">
        <f t="shared" si="73"/>
        <v>27.936800000000002</v>
      </c>
      <c r="Q2309" s="9" t="s">
        <v>8323</v>
      </c>
      <c r="R2309" t="s">
        <v>8327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7">
        <f t="shared" si="73"/>
        <v>82.496921824104234</v>
      </c>
      <c r="Q2310" s="9" t="s">
        <v>8323</v>
      </c>
      <c r="R2310" t="s">
        <v>8327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7">
        <f t="shared" si="73"/>
        <v>59.817476635514019</v>
      </c>
      <c r="Q2311" s="9" t="s">
        <v>8323</v>
      </c>
      <c r="R2311" t="s">
        <v>8327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7">
        <f t="shared" si="73"/>
        <v>64.816470588235291</v>
      </c>
      <c r="Q2312" s="9" t="s">
        <v>8323</v>
      </c>
      <c r="R2312" t="s">
        <v>8327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7">
        <f t="shared" si="73"/>
        <v>90.09615384615384</v>
      </c>
      <c r="Q2313" s="9" t="s">
        <v>8323</v>
      </c>
      <c r="R2313" t="s">
        <v>8327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7">
        <f t="shared" si="73"/>
        <v>40.962025316455694</v>
      </c>
      <c r="Q2314" s="9" t="s">
        <v>8323</v>
      </c>
      <c r="R2314" t="s">
        <v>8327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7">
        <f t="shared" si="73"/>
        <v>56.000127388535034</v>
      </c>
      <c r="Q2315" s="9" t="s">
        <v>8323</v>
      </c>
      <c r="R2315" t="s">
        <v>8327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7">
        <f t="shared" si="73"/>
        <v>37.672800000000002</v>
      </c>
      <c r="Q2316" s="9" t="s">
        <v>8323</v>
      </c>
      <c r="R2316" t="s">
        <v>8327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7">
        <f t="shared" si="73"/>
        <v>40.078125</v>
      </c>
      <c r="Q2317" s="9" t="s">
        <v>8323</v>
      </c>
      <c r="R2317" t="s">
        <v>8327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7">
        <f t="shared" si="73"/>
        <v>78.031999999999996</v>
      </c>
      <c r="Q2318" s="9" t="s">
        <v>8323</v>
      </c>
      <c r="R2318" t="s">
        <v>8327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7">
        <f t="shared" si="73"/>
        <v>18.90909090909091</v>
      </c>
      <c r="Q2319" s="9" t="s">
        <v>8323</v>
      </c>
      <c r="R2319" t="s">
        <v>8327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7">
        <f t="shared" si="73"/>
        <v>37.134969325153371</v>
      </c>
      <c r="Q2320" s="9" t="s">
        <v>8323</v>
      </c>
      <c r="R2320" t="s">
        <v>8327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7">
        <f t="shared" si="73"/>
        <v>41.961038961038959</v>
      </c>
      <c r="Q2321" s="9" t="s">
        <v>8323</v>
      </c>
      <c r="R2321" t="s">
        <v>8327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7">
        <f t="shared" si="73"/>
        <v>61.044943820224717</v>
      </c>
      <c r="Q2322" s="9" t="s">
        <v>8323</v>
      </c>
      <c r="R2322" t="s">
        <v>8327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 s="7">
        <f t="shared" si="73"/>
        <v>64.53125</v>
      </c>
      <c r="Q2323" s="9" t="s">
        <v>8334</v>
      </c>
      <c r="R2323" t="s">
        <v>8350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 s="7">
        <f t="shared" si="73"/>
        <v>21.25</v>
      </c>
      <c r="Q2324" s="9" t="s">
        <v>8334</v>
      </c>
      <c r="R2324" t="s">
        <v>8350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ref="O2325:O2388" si="74" xml:space="preserve"> (E2325/D2325)</f>
        <v>0.48</v>
      </c>
      <c r="P2325" s="7">
        <f t="shared" si="73"/>
        <v>30</v>
      </c>
      <c r="Q2325" s="9" t="s">
        <v>8334</v>
      </c>
      <c r="R2325" t="s">
        <v>8350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4"/>
        <v>0.20733333333333334</v>
      </c>
      <c r="P2326" s="7">
        <f t="shared" si="73"/>
        <v>25.491803278688526</v>
      </c>
      <c r="Q2326" s="9" t="s">
        <v>8334</v>
      </c>
      <c r="R2326" t="s">
        <v>8350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4"/>
        <v>0.08</v>
      </c>
      <c r="P2327" s="7">
        <f t="shared" si="73"/>
        <v>11.428571428571429</v>
      </c>
      <c r="Q2327" s="9" t="s">
        <v>8334</v>
      </c>
      <c r="R2327" t="s">
        <v>8350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4"/>
        <v>7.1999999999999998E-3</v>
      </c>
      <c r="P2328" s="7">
        <f t="shared" si="73"/>
        <v>108</v>
      </c>
      <c r="Q2328" s="9" t="s">
        <v>8334</v>
      </c>
      <c r="R2328" t="s">
        <v>8350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4"/>
        <v>5.2609431428571432</v>
      </c>
      <c r="P2329" s="7">
        <f t="shared" si="73"/>
        <v>54.883162444113267</v>
      </c>
      <c r="Q2329" s="9" t="s">
        <v>8334</v>
      </c>
      <c r="R2329" t="s">
        <v>8350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4"/>
        <v>2.5445000000000002</v>
      </c>
      <c r="P2330" s="7">
        <f t="shared" si="73"/>
        <v>47.383612662942269</v>
      </c>
      <c r="Q2330" s="9" t="s">
        <v>8334</v>
      </c>
      <c r="R2330" t="s">
        <v>8350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4"/>
        <v>1.0591999999999999</v>
      </c>
      <c r="P2331" s="7">
        <f t="shared" si="73"/>
        <v>211.84</v>
      </c>
      <c r="Q2331" s="9" t="s">
        <v>8334</v>
      </c>
      <c r="R2331" t="s">
        <v>8350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4"/>
        <v>1.0242285714285715</v>
      </c>
      <c r="P2332" s="7">
        <f t="shared" si="73"/>
        <v>219.92638036809817</v>
      </c>
      <c r="Q2332" s="9" t="s">
        <v>8334</v>
      </c>
      <c r="R2332" t="s">
        <v>8350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4"/>
        <v>1.4431375</v>
      </c>
      <c r="P2333" s="7">
        <f t="shared" si="73"/>
        <v>40.795406360424032</v>
      </c>
      <c r="Q2333" s="9" t="s">
        <v>8334</v>
      </c>
      <c r="R2333" t="s">
        <v>8350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4"/>
        <v>1.06308</v>
      </c>
      <c r="P2334" s="7">
        <f t="shared" si="73"/>
        <v>75.502840909090907</v>
      </c>
      <c r="Q2334" s="9" t="s">
        <v>8334</v>
      </c>
      <c r="R2334" t="s">
        <v>8350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4"/>
        <v>2.1216666666666666</v>
      </c>
      <c r="P2335" s="7">
        <f t="shared" si="73"/>
        <v>13.542553191489361</v>
      </c>
      <c r="Q2335" s="9" t="s">
        <v>8334</v>
      </c>
      <c r="R2335" t="s">
        <v>8350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4"/>
        <v>1.0195000000000001</v>
      </c>
      <c r="P2336" s="7">
        <f t="shared" si="73"/>
        <v>60.865671641791046</v>
      </c>
      <c r="Q2336" s="9" t="s">
        <v>8334</v>
      </c>
      <c r="R2336" t="s">
        <v>8350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4"/>
        <v>1.0227200000000001</v>
      </c>
      <c r="P2337" s="7">
        <f t="shared" si="73"/>
        <v>115.69230769230769</v>
      </c>
      <c r="Q2337" s="9" t="s">
        <v>8334</v>
      </c>
      <c r="R2337" t="s">
        <v>8350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4"/>
        <v>5.2073254999999996</v>
      </c>
      <c r="P2338" s="7">
        <f t="shared" si="73"/>
        <v>48.104623556581984</v>
      </c>
      <c r="Q2338" s="9" t="s">
        <v>8334</v>
      </c>
      <c r="R2338" t="s">
        <v>8350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4"/>
        <v>1.1065833333333333</v>
      </c>
      <c r="P2339" s="7">
        <f t="shared" si="73"/>
        <v>74.184357541899445</v>
      </c>
      <c r="Q2339" s="9" t="s">
        <v>8334</v>
      </c>
      <c r="R2339" t="s">
        <v>8350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4"/>
        <v>1.0114333333333334</v>
      </c>
      <c r="P2340" s="7">
        <f t="shared" si="73"/>
        <v>123.34552845528455</v>
      </c>
      <c r="Q2340" s="9" t="s">
        <v>8334</v>
      </c>
      <c r="R2340" t="s">
        <v>8350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4"/>
        <v>2.9420799999999998</v>
      </c>
      <c r="P2341" s="7">
        <f t="shared" si="73"/>
        <v>66.623188405797094</v>
      </c>
      <c r="Q2341" s="9" t="s">
        <v>8334</v>
      </c>
      <c r="R2341" t="s">
        <v>8350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4"/>
        <v>1.0577749999999999</v>
      </c>
      <c r="P2342" s="7">
        <f t="shared" si="73"/>
        <v>104.99007444168734</v>
      </c>
      <c r="Q2342" s="9" t="s">
        <v>8334</v>
      </c>
      <c r="R2342" t="s">
        <v>8350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4"/>
        <v>0</v>
      </c>
      <c r="P2343" s="7" t="e">
        <f t="shared" si="73"/>
        <v>#DIV/0!</v>
      </c>
      <c r="Q2343" s="9" t="s">
        <v>8317</v>
      </c>
      <c r="R2343" t="s">
        <v>8318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4"/>
        <v>0</v>
      </c>
      <c r="P2344" s="7" t="e">
        <f t="shared" si="73"/>
        <v>#DIV/0!</v>
      </c>
      <c r="Q2344" s="9" t="s">
        <v>8317</v>
      </c>
      <c r="R2344" t="s">
        <v>8318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4"/>
        <v>0.03</v>
      </c>
      <c r="P2345" s="7">
        <f t="shared" si="73"/>
        <v>300</v>
      </c>
      <c r="Q2345" s="9" t="s">
        <v>8317</v>
      </c>
      <c r="R2345" t="s">
        <v>8318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4"/>
        <v>1E-3</v>
      </c>
      <c r="P2346" s="7">
        <f t="shared" si="73"/>
        <v>1</v>
      </c>
      <c r="Q2346" s="9" t="s">
        <v>8317</v>
      </c>
      <c r="R2346" t="s">
        <v>8318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4"/>
        <v>0</v>
      </c>
      <c r="P2347" s="7" t="e">
        <f t="shared" si="73"/>
        <v>#DIV/0!</v>
      </c>
      <c r="Q2347" s="9" t="s">
        <v>8317</v>
      </c>
      <c r="R2347" t="s">
        <v>8318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4"/>
        <v>6.4999999999999997E-4</v>
      </c>
      <c r="P2348" s="7">
        <f t="shared" si="73"/>
        <v>13</v>
      </c>
      <c r="Q2348" s="9" t="s">
        <v>8317</v>
      </c>
      <c r="R2348" t="s">
        <v>8318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4"/>
        <v>1.4999999999999999E-2</v>
      </c>
      <c r="P2349" s="7">
        <f t="shared" si="73"/>
        <v>15</v>
      </c>
      <c r="Q2349" s="9" t="s">
        <v>8317</v>
      </c>
      <c r="R2349" t="s">
        <v>8318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4"/>
        <v>3.8571428571428572E-3</v>
      </c>
      <c r="P2350" s="7">
        <f t="shared" si="73"/>
        <v>54</v>
      </c>
      <c r="Q2350" s="9" t="s">
        <v>8317</v>
      </c>
      <c r="R2350" t="s">
        <v>8318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4"/>
        <v>0</v>
      </c>
      <c r="P2351" s="7" t="e">
        <f t="shared" si="73"/>
        <v>#DIV/0!</v>
      </c>
      <c r="Q2351" s="9" t="s">
        <v>8317</v>
      </c>
      <c r="R2351" t="s">
        <v>8318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4"/>
        <v>0</v>
      </c>
      <c r="P2352" s="7" t="e">
        <f t="shared" si="73"/>
        <v>#DIV/0!</v>
      </c>
      <c r="Q2352" s="9" t="s">
        <v>8317</v>
      </c>
      <c r="R2352" t="s">
        <v>8318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4"/>
        <v>5.7142857142857143E-3</v>
      </c>
      <c r="P2353" s="7">
        <f t="shared" si="73"/>
        <v>15.428571428571429</v>
      </c>
      <c r="Q2353" s="9" t="s">
        <v>8317</v>
      </c>
      <c r="R2353" t="s">
        <v>8318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4"/>
        <v>0</v>
      </c>
      <c r="P2354" s="7" t="e">
        <f t="shared" si="73"/>
        <v>#DIV/0!</v>
      </c>
      <c r="Q2354" s="9" t="s">
        <v>8317</v>
      </c>
      <c r="R2354" t="s">
        <v>8318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4"/>
        <v>0</v>
      </c>
      <c r="P2355" s="7" t="e">
        <f t="shared" si="73"/>
        <v>#DIV/0!</v>
      </c>
      <c r="Q2355" s="9" t="s">
        <v>8317</v>
      </c>
      <c r="R2355" t="s">
        <v>8318</v>
      </c>
    </row>
    <row r="2356" spans="1:18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4"/>
        <v>7.1428571428571429E-4</v>
      </c>
      <c r="P2356" s="7">
        <f t="shared" si="73"/>
        <v>25</v>
      </c>
      <c r="Q2356" s="9" t="s">
        <v>8317</v>
      </c>
      <c r="R2356" t="s">
        <v>8318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4"/>
        <v>6.875E-3</v>
      </c>
      <c r="P2357" s="7">
        <f t="shared" si="73"/>
        <v>27.5</v>
      </c>
      <c r="Q2357" s="9" t="s">
        <v>8317</v>
      </c>
      <c r="R2357" t="s">
        <v>8318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4"/>
        <v>0</v>
      </c>
      <c r="P2358" s="7" t="e">
        <f t="shared" si="73"/>
        <v>#DIV/0!</v>
      </c>
      <c r="Q2358" s="9" t="s">
        <v>8317</v>
      </c>
      <c r="R2358" t="s">
        <v>8318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4"/>
        <v>0</v>
      </c>
      <c r="P2359" s="7" t="e">
        <f t="shared" si="73"/>
        <v>#DIV/0!</v>
      </c>
      <c r="Q2359" s="9" t="s">
        <v>8317</v>
      </c>
      <c r="R2359" t="s">
        <v>8318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4"/>
        <v>0</v>
      </c>
      <c r="P2360" s="7" t="e">
        <f t="shared" si="73"/>
        <v>#DIV/0!</v>
      </c>
      <c r="Q2360" s="9" t="s">
        <v>8317</v>
      </c>
      <c r="R2360" t="s">
        <v>8318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4"/>
        <v>0.14680000000000001</v>
      </c>
      <c r="P2361" s="7">
        <f t="shared" si="73"/>
        <v>367</v>
      </c>
      <c r="Q2361" s="9" t="s">
        <v>8317</v>
      </c>
      <c r="R2361" t="s">
        <v>8318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4"/>
        <v>4.0000000000000002E-4</v>
      </c>
      <c r="P2362" s="7">
        <f t="shared" si="73"/>
        <v>2</v>
      </c>
      <c r="Q2362" s="9" t="s">
        <v>8317</v>
      </c>
      <c r="R2362" t="s">
        <v>8318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4"/>
        <v>0</v>
      </c>
      <c r="P2363" s="7" t="e">
        <f t="shared" si="73"/>
        <v>#DIV/0!</v>
      </c>
      <c r="Q2363" s="9" t="s">
        <v>8317</v>
      </c>
      <c r="R2363" t="s">
        <v>8318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4"/>
        <v>0.2857142857142857</v>
      </c>
      <c r="P2364" s="7">
        <f t="shared" si="73"/>
        <v>60</v>
      </c>
      <c r="Q2364" s="9" t="s">
        <v>8317</v>
      </c>
      <c r="R2364" t="s">
        <v>8318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4"/>
        <v>0</v>
      </c>
      <c r="P2365" s="7" t="e">
        <f t="shared" si="73"/>
        <v>#DIV/0!</v>
      </c>
      <c r="Q2365" s="9" t="s">
        <v>8317</v>
      </c>
      <c r="R2365" t="s">
        <v>8318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4"/>
        <v>0</v>
      </c>
      <c r="P2366" s="7" t="e">
        <f t="shared" si="73"/>
        <v>#DIV/0!</v>
      </c>
      <c r="Q2366" s="9" t="s">
        <v>8317</v>
      </c>
      <c r="R2366" t="s">
        <v>8318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4"/>
        <v>0</v>
      </c>
      <c r="P2367" s="7" t="e">
        <f t="shared" si="73"/>
        <v>#DIV/0!</v>
      </c>
      <c r="Q2367" s="9" t="s">
        <v>8317</v>
      </c>
      <c r="R2367" t="s">
        <v>8318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4"/>
        <v>0.1052</v>
      </c>
      <c r="P2368" s="7">
        <f t="shared" si="73"/>
        <v>97.407407407407405</v>
      </c>
      <c r="Q2368" s="9" t="s">
        <v>8317</v>
      </c>
      <c r="R2368" t="s">
        <v>8318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4"/>
        <v>1.34E-2</v>
      </c>
      <c r="P2369" s="7">
        <f t="shared" si="73"/>
        <v>47.857142857142854</v>
      </c>
      <c r="Q2369" s="9" t="s">
        <v>8317</v>
      </c>
      <c r="R2369" t="s">
        <v>8318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4"/>
        <v>2.5000000000000001E-3</v>
      </c>
      <c r="P2370" s="7">
        <f t="shared" si="73"/>
        <v>50</v>
      </c>
      <c r="Q2370" s="9" t="s">
        <v>8317</v>
      </c>
      <c r="R2370" t="s">
        <v>8318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74"/>
        <v>0</v>
      </c>
      <c r="P2371" s="7" t="e">
        <f t="shared" ref="P2371:P2434" si="75">E2371/L2371</f>
        <v>#DIV/0!</v>
      </c>
      <c r="Q2371" s="9" t="s">
        <v>8317</v>
      </c>
      <c r="R2371" t="s">
        <v>8318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7">
        <f t="shared" si="75"/>
        <v>20.5</v>
      </c>
      <c r="Q2372" s="9" t="s">
        <v>8317</v>
      </c>
      <c r="R2372" t="s">
        <v>8318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 t="e">
        <f t="shared" si="75"/>
        <v>#DIV/0!</v>
      </c>
      <c r="Q2373" s="9" t="s">
        <v>8317</v>
      </c>
      <c r="R2373" t="s">
        <v>8318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7">
        <f t="shared" si="75"/>
        <v>30</v>
      </c>
      <c r="Q2374" s="9" t="s">
        <v>8317</v>
      </c>
      <c r="R2374" t="s">
        <v>8318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7">
        <f t="shared" si="75"/>
        <v>50</v>
      </c>
      <c r="Q2375" s="9" t="s">
        <v>8317</v>
      </c>
      <c r="R2375" t="s">
        <v>8318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7">
        <f t="shared" si="75"/>
        <v>10</v>
      </c>
      <c r="Q2376" s="9" t="s">
        <v>8317</v>
      </c>
      <c r="R2376" t="s">
        <v>8318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 t="e">
        <f t="shared" si="75"/>
        <v>#DIV/0!</v>
      </c>
      <c r="Q2377" s="9" t="s">
        <v>8317</v>
      </c>
      <c r="R2377" t="s">
        <v>8318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7">
        <f t="shared" si="75"/>
        <v>81.582499999999996</v>
      </c>
      <c r="Q2378" s="9" t="s">
        <v>8317</v>
      </c>
      <c r="R2378" t="s">
        <v>8318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 t="e">
        <f t="shared" si="75"/>
        <v>#DIV/0!</v>
      </c>
      <c r="Q2379" s="9" t="s">
        <v>8317</v>
      </c>
      <c r="R2379" t="s">
        <v>8318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 t="e">
        <f t="shared" si="75"/>
        <v>#DIV/0!</v>
      </c>
      <c r="Q2380" s="9" t="s">
        <v>8317</v>
      </c>
      <c r="R2380" t="s">
        <v>8318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 t="e">
        <f t="shared" si="75"/>
        <v>#DIV/0!</v>
      </c>
      <c r="Q2381" s="9" t="s">
        <v>8317</v>
      </c>
      <c r="R2381" t="s">
        <v>8318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7">
        <f t="shared" si="75"/>
        <v>18.333333333333332</v>
      </c>
      <c r="Q2382" s="9" t="s">
        <v>8317</v>
      </c>
      <c r="R2382" t="s">
        <v>8318</v>
      </c>
    </row>
    <row r="2383" spans="1:18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7">
        <f t="shared" si="75"/>
        <v>224.42857142857142</v>
      </c>
      <c r="Q2383" s="9" t="s">
        <v>8317</v>
      </c>
      <c r="R2383" t="s">
        <v>8318</v>
      </c>
    </row>
    <row r="2384" spans="1:18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7">
        <f t="shared" si="75"/>
        <v>37.5</v>
      </c>
      <c r="Q2384" s="9" t="s">
        <v>8317</v>
      </c>
      <c r="R2384" t="s">
        <v>8318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7">
        <f t="shared" si="75"/>
        <v>145</v>
      </c>
      <c r="Q2385" s="9" t="s">
        <v>8317</v>
      </c>
      <c r="R2385" t="s">
        <v>8318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7">
        <f t="shared" si="75"/>
        <v>1</v>
      </c>
      <c r="Q2386" s="9" t="s">
        <v>8317</v>
      </c>
      <c r="R2386" t="s">
        <v>8318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7">
        <f t="shared" si="75"/>
        <v>112.57142857142857</v>
      </c>
      <c r="Q2387" s="9" t="s">
        <v>8317</v>
      </c>
      <c r="R2387" t="s">
        <v>8318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 t="e">
        <f t="shared" si="75"/>
        <v>#DIV/0!</v>
      </c>
      <c r="Q2388" s="9" t="s">
        <v>8317</v>
      </c>
      <c r="R2388" t="s">
        <v>8318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ref="O2389:O2452" si="76" xml:space="preserve"> (E2389/D2389)</f>
        <v>6.8399999999999997E-3</v>
      </c>
      <c r="P2389" s="7">
        <f t="shared" si="75"/>
        <v>342</v>
      </c>
      <c r="Q2389" s="9" t="s">
        <v>8317</v>
      </c>
      <c r="R2389" t="s">
        <v>8318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6"/>
        <v>1.2513513513513513E-2</v>
      </c>
      <c r="P2390" s="7">
        <f t="shared" si="75"/>
        <v>57.875</v>
      </c>
      <c r="Q2390" s="9" t="s">
        <v>8317</v>
      </c>
      <c r="R2390" t="s">
        <v>8318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6"/>
        <v>1.8749999999999999E-3</v>
      </c>
      <c r="P2391" s="7">
        <f t="shared" si="75"/>
        <v>30</v>
      </c>
      <c r="Q2391" s="9" t="s">
        <v>8317</v>
      </c>
      <c r="R2391" t="s">
        <v>8318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6"/>
        <v>0</v>
      </c>
      <c r="P2392" s="7" t="e">
        <f t="shared" si="75"/>
        <v>#DIV/0!</v>
      </c>
      <c r="Q2392" s="9" t="s">
        <v>8317</v>
      </c>
      <c r="R2392" t="s">
        <v>8318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6"/>
        <v>1.25E-3</v>
      </c>
      <c r="P2393" s="7">
        <f t="shared" si="75"/>
        <v>25</v>
      </c>
      <c r="Q2393" s="9" t="s">
        <v>8317</v>
      </c>
      <c r="R2393" t="s">
        <v>8318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6"/>
        <v>0</v>
      </c>
      <c r="P2394" s="7" t="e">
        <f t="shared" si="75"/>
        <v>#DIV/0!</v>
      </c>
      <c r="Q2394" s="9" t="s">
        <v>8317</v>
      </c>
      <c r="R2394" t="s">
        <v>8318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6"/>
        <v>5.0000000000000001E-4</v>
      </c>
      <c r="P2395" s="7">
        <f t="shared" si="75"/>
        <v>50</v>
      </c>
      <c r="Q2395" s="9" t="s">
        <v>8317</v>
      </c>
      <c r="R2395" t="s">
        <v>8318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6"/>
        <v>5.9999999999999995E-4</v>
      </c>
      <c r="P2396" s="7">
        <f t="shared" si="75"/>
        <v>1.5</v>
      </c>
      <c r="Q2396" s="9" t="s">
        <v>8317</v>
      </c>
      <c r="R2396" t="s">
        <v>8318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6"/>
        <v>0</v>
      </c>
      <c r="P2397" s="7" t="e">
        <f t="shared" si="75"/>
        <v>#DIV/0!</v>
      </c>
      <c r="Q2397" s="9" t="s">
        <v>8317</v>
      </c>
      <c r="R2397" t="s">
        <v>8318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6"/>
        <v>2E-3</v>
      </c>
      <c r="P2398" s="7">
        <f t="shared" si="75"/>
        <v>10</v>
      </c>
      <c r="Q2398" s="9" t="s">
        <v>8317</v>
      </c>
      <c r="R2398" t="s">
        <v>8318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6"/>
        <v>0</v>
      </c>
      <c r="P2399" s="7" t="e">
        <f t="shared" si="75"/>
        <v>#DIV/0!</v>
      </c>
      <c r="Q2399" s="9" t="s">
        <v>8317</v>
      </c>
      <c r="R2399" t="s">
        <v>8318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6"/>
        <v>0</v>
      </c>
      <c r="P2400" s="7" t="e">
        <f t="shared" si="75"/>
        <v>#DIV/0!</v>
      </c>
      <c r="Q2400" s="9" t="s">
        <v>8317</v>
      </c>
      <c r="R2400" t="s">
        <v>8318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6"/>
        <v>0</v>
      </c>
      <c r="P2401" s="7" t="e">
        <f t="shared" si="75"/>
        <v>#DIV/0!</v>
      </c>
      <c r="Q2401" s="9" t="s">
        <v>8317</v>
      </c>
      <c r="R2401" t="s">
        <v>8318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6"/>
        <v>0</v>
      </c>
      <c r="P2402" s="7" t="e">
        <f t="shared" si="75"/>
        <v>#DIV/0!</v>
      </c>
      <c r="Q2402" s="9" t="s">
        <v>8317</v>
      </c>
      <c r="R2402" t="s">
        <v>8318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6"/>
        <v>7.1785714285714283E-3</v>
      </c>
      <c r="P2403" s="7">
        <f t="shared" si="75"/>
        <v>22.333333333333332</v>
      </c>
      <c r="Q2403" s="9" t="s">
        <v>8334</v>
      </c>
      <c r="R2403" t="s">
        <v>8335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6"/>
        <v>4.3333333333333331E-3</v>
      </c>
      <c r="P2404" s="7">
        <f t="shared" si="75"/>
        <v>52</v>
      </c>
      <c r="Q2404" s="9" t="s">
        <v>8334</v>
      </c>
      <c r="R2404" t="s">
        <v>8335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6"/>
        <v>0.16833333333333333</v>
      </c>
      <c r="P2405" s="7">
        <f t="shared" si="75"/>
        <v>16.833333333333332</v>
      </c>
      <c r="Q2405" s="9" t="s">
        <v>8334</v>
      </c>
      <c r="R2405" t="s">
        <v>8335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6"/>
        <v>0</v>
      </c>
      <c r="P2406" s="7" t="e">
        <f t="shared" si="75"/>
        <v>#DIV/0!</v>
      </c>
      <c r="Q2406" s="9" t="s">
        <v>8334</v>
      </c>
      <c r="R2406" t="s">
        <v>8335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6"/>
        <v>0.22520000000000001</v>
      </c>
      <c r="P2407" s="7">
        <f t="shared" si="75"/>
        <v>56.3</v>
      </c>
      <c r="Q2407" s="9" t="s">
        <v>8334</v>
      </c>
      <c r="R2407" t="s">
        <v>8335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6"/>
        <v>0.41384615384615386</v>
      </c>
      <c r="P2408" s="7">
        <f t="shared" si="75"/>
        <v>84.0625</v>
      </c>
      <c r="Q2408" s="9" t="s">
        <v>8334</v>
      </c>
      <c r="R2408" t="s">
        <v>8335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6"/>
        <v>0.25259090909090909</v>
      </c>
      <c r="P2409" s="7">
        <f t="shared" si="75"/>
        <v>168.39393939393941</v>
      </c>
      <c r="Q2409" s="9" t="s">
        <v>8334</v>
      </c>
      <c r="R2409" t="s">
        <v>8335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6"/>
        <v>2E-3</v>
      </c>
      <c r="P2410" s="7">
        <f t="shared" si="75"/>
        <v>15</v>
      </c>
      <c r="Q2410" s="9" t="s">
        <v>8334</v>
      </c>
      <c r="R2410" t="s">
        <v>8335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6"/>
        <v>1.84E-2</v>
      </c>
      <c r="P2411" s="7">
        <f t="shared" si="75"/>
        <v>76.666666666666671</v>
      </c>
      <c r="Q2411" s="9" t="s">
        <v>8334</v>
      </c>
      <c r="R2411" t="s">
        <v>8335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6"/>
        <v>0</v>
      </c>
      <c r="P2412" s="7" t="e">
        <f t="shared" si="75"/>
        <v>#DIV/0!</v>
      </c>
      <c r="Q2412" s="9" t="s">
        <v>8334</v>
      </c>
      <c r="R2412" t="s">
        <v>8335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6"/>
        <v>6.0400000000000002E-3</v>
      </c>
      <c r="P2413" s="7">
        <f t="shared" si="75"/>
        <v>50.333333333333336</v>
      </c>
      <c r="Q2413" s="9" t="s">
        <v>8334</v>
      </c>
      <c r="R2413" t="s">
        <v>8335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6"/>
        <v>0</v>
      </c>
      <c r="P2414" s="7" t="e">
        <f t="shared" si="75"/>
        <v>#DIV/0!</v>
      </c>
      <c r="Q2414" s="9" t="s">
        <v>8334</v>
      </c>
      <c r="R2414" t="s">
        <v>8335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6"/>
        <v>8.3333333333333332E-3</v>
      </c>
      <c r="P2415" s="7">
        <f t="shared" si="75"/>
        <v>8.3333333333333339</v>
      </c>
      <c r="Q2415" s="9" t="s">
        <v>8334</v>
      </c>
      <c r="R2415" t="s">
        <v>8335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6"/>
        <v>3.0666666666666665E-2</v>
      </c>
      <c r="P2416" s="7">
        <f t="shared" si="75"/>
        <v>35.384615384615387</v>
      </c>
      <c r="Q2416" s="9" t="s">
        <v>8334</v>
      </c>
      <c r="R2416" t="s">
        <v>8335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6"/>
        <v>5.5833333333333334E-3</v>
      </c>
      <c r="P2417" s="7">
        <f t="shared" si="75"/>
        <v>55.833333333333336</v>
      </c>
      <c r="Q2417" s="9" t="s">
        <v>8334</v>
      </c>
      <c r="R2417" t="s">
        <v>8335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6"/>
        <v>2.5000000000000001E-4</v>
      </c>
      <c r="P2418" s="7">
        <f t="shared" si="75"/>
        <v>5</v>
      </c>
      <c r="Q2418" s="9" t="s">
        <v>8334</v>
      </c>
      <c r="R2418" t="s">
        <v>8335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6"/>
        <v>0</v>
      </c>
      <c r="P2419" s="7" t="e">
        <f t="shared" si="75"/>
        <v>#DIV/0!</v>
      </c>
      <c r="Q2419" s="9" t="s">
        <v>8334</v>
      </c>
      <c r="R2419" t="s">
        <v>8335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6"/>
        <v>2.0000000000000001E-4</v>
      </c>
      <c r="P2420" s="7">
        <f t="shared" si="75"/>
        <v>1</v>
      </c>
      <c r="Q2420" s="9" t="s">
        <v>8334</v>
      </c>
      <c r="R2420" t="s">
        <v>8335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6"/>
        <v>0</v>
      </c>
      <c r="P2421" s="7" t="e">
        <f t="shared" si="75"/>
        <v>#DIV/0!</v>
      </c>
      <c r="Q2421" s="9" t="s">
        <v>8334</v>
      </c>
      <c r="R2421" t="s">
        <v>8335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6"/>
        <v>0.14825133372851215</v>
      </c>
      <c r="P2422" s="7">
        <f t="shared" si="75"/>
        <v>69.472222222222229</v>
      </c>
      <c r="Q2422" s="9" t="s">
        <v>8334</v>
      </c>
      <c r="R2422" t="s">
        <v>8335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6"/>
        <v>1.6666666666666666E-4</v>
      </c>
      <c r="P2423" s="7">
        <f t="shared" si="75"/>
        <v>1</v>
      </c>
      <c r="Q2423" s="9" t="s">
        <v>8334</v>
      </c>
      <c r="R2423" t="s">
        <v>8335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6"/>
        <v>2E-3</v>
      </c>
      <c r="P2424" s="7">
        <f t="shared" si="75"/>
        <v>1</v>
      </c>
      <c r="Q2424" s="9" t="s">
        <v>8334</v>
      </c>
      <c r="R2424" t="s">
        <v>8335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6"/>
        <v>1.3333333333333334E-4</v>
      </c>
      <c r="P2425" s="7">
        <f t="shared" si="75"/>
        <v>8</v>
      </c>
      <c r="Q2425" s="9" t="s">
        <v>8334</v>
      </c>
      <c r="R2425" t="s">
        <v>8335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6"/>
        <v>1.24E-2</v>
      </c>
      <c r="P2426" s="7">
        <f t="shared" si="75"/>
        <v>34.444444444444443</v>
      </c>
      <c r="Q2426" s="9" t="s">
        <v>8334</v>
      </c>
      <c r="R2426" t="s">
        <v>8335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6"/>
        <v>2.8571428571428574E-4</v>
      </c>
      <c r="P2427" s="7">
        <f t="shared" si="75"/>
        <v>1</v>
      </c>
      <c r="Q2427" s="9" t="s">
        <v>8334</v>
      </c>
      <c r="R2427" t="s">
        <v>8335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6"/>
        <v>0</v>
      </c>
      <c r="P2428" s="7" t="e">
        <f t="shared" si="75"/>
        <v>#DIV/0!</v>
      </c>
      <c r="Q2428" s="9" t="s">
        <v>8334</v>
      </c>
      <c r="R2428" t="s">
        <v>8335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6"/>
        <v>2.0000000000000002E-5</v>
      </c>
      <c r="P2429" s="7">
        <f t="shared" si="75"/>
        <v>1</v>
      </c>
      <c r="Q2429" s="9" t="s">
        <v>8334</v>
      </c>
      <c r="R2429" t="s">
        <v>8335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6"/>
        <v>2.8571428571428571E-5</v>
      </c>
      <c r="P2430" s="7">
        <f t="shared" si="75"/>
        <v>1</v>
      </c>
      <c r="Q2430" s="9" t="s">
        <v>8334</v>
      </c>
      <c r="R2430" t="s">
        <v>8335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6"/>
        <v>1.4321428571428572E-2</v>
      </c>
      <c r="P2431" s="7">
        <f t="shared" si="75"/>
        <v>501.25</v>
      </c>
      <c r="Q2431" s="9" t="s">
        <v>8334</v>
      </c>
      <c r="R2431" t="s">
        <v>8335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6"/>
        <v>7.0000000000000001E-3</v>
      </c>
      <c r="P2432" s="7">
        <f t="shared" si="75"/>
        <v>10.5</v>
      </c>
      <c r="Q2432" s="9" t="s">
        <v>8334</v>
      </c>
      <c r="R2432" t="s">
        <v>8335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6"/>
        <v>2.0000000000000002E-5</v>
      </c>
      <c r="P2433" s="7">
        <f t="shared" si="75"/>
        <v>1</v>
      </c>
      <c r="Q2433" s="9" t="s">
        <v>8334</v>
      </c>
      <c r="R2433" t="s">
        <v>8335</v>
      </c>
    </row>
    <row r="2434" spans="1:18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6"/>
        <v>1.4285714285714287E-4</v>
      </c>
      <c r="P2434" s="7">
        <f t="shared" si="75"/>
        <v>1</v>
      </c>
      <c r="Q2434" s="9" t="s">
        <v>8334</v>
      </c>
      <c r="R2434" t="s">
        <v>8335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76"/>
        <v>0</v>
      </c>
      <c r="P2435" s="7" t="e">
        <f t="shared" ref="P2435:P2498" si="77">E2435/L2435</f>
        <v>#DIV/0!</v>
      </c>
      <c r="Q2435" s="9" t="s">
        <v>8334</v>
      </c>
      <c r="R2435" t="s">
        <v>8335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7">
        <f t="shared" si="77"/>
        <v>13</v>
      </c>
      <c r="Q2436" s="9" t="s">
        <v>8334</v>
      </c>
      <c r="R2436" t="s">
        <v>8335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7">
        <f t="shared" si="77"/>
        <v>306</v>
      </c>
      <c r="Q2437" s="9" t="s">
        <v>8334</v>
      </c>
      <c r="R2437" t="s">
        <v>8335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7">
        <f t="shared" si="77"/>
        <v>22.5</v>
      </c>
      <c r="Q2438" s="9" t="s">
        <v>8334</v>
      </c>
      <c r="R2438" t="s">
        <v>8335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 t="e">
        <f t="shared" si="77"/>
        <v>#DIV/0!</v>
      </c>
      <c r="Q2439" s="9" t="s">
        <v>8334</v>
      </c>
      <c r="R2439" t="s">
        <v>8335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7">
        <f t="shared" si="77"/>
        <v>50</v>
      </c>
      <c r="Q2440" s="9" t="s">
        <v>8334</v>
      </c>
      <c r="R2440" t="s">
        <v>8335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 t="e">
        <f t="shared" si="77"/>
        <v>#DIV/0!</v>
      </c>
      <c r="Q2441" s="9" t="s">
        <v>8334</v>
      </c>
      <c r="R2441" t="s">
        <v>8335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7">
        <f t="shared" si="77"/>
        <v>5</v>
      </c>
      <c r="Q2442" s="9" t="s">
        <v>8334</v>
      </c>
      <c r="R2442" t="s">
        <v>8335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7">
        <f t="shared" si="77"/>
        <v>74.22935779816514</v>
      </c>
      <c r="Q2443" s="9" t="s">
        <v>8334</v>
      </c>
      <c r="R2443" t="s">
        <v>8350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7">
        <f t="shared" si="77"/>
        <v>81.252688172043008</v>
      </c>
      <c r="Q2444" s="9" t="s">
        <v>8334</v>
      </c>
      <c r="R2444" t="s">
        <v>8350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7">
        <f t="shared" si="77"/>
        <v>130.23469453376205</v>
      </c>
      <c r="Q2445" s="9" t="s">
        <v>8334</v>
      </c>
      <c r="R2445" t="s">
        <v>8350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7">
        <f t="shared" si="77"/>
        <v>53.409836065573771</v>
      </c>
      <c r="Q2446" s="9" t="s">
        <v>8334</v>
      </c>
      <c r="R2446" t="s">
        <v>8350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7">
        <f t="shared" si="77"/>
        <v>75.130434782608702</v>
      </c>
      <c r="Q2447" s="9" t="s">
        <v>8334</v>
      </c>
      <c r="R2447" t="s">
        <v>8350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7">
        <f t="shared" si="77"/>
        <v>75.666666666666671</v>
      </c>
      <c r="Q2448" s="9" t="s">
        <v>8334</v>
      </c>
      <c r="R2448" t="s">
        <v>8350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7">
        <f t="shared" si="77"/>
        <v>31.691394658753708</v>
      </c>
      <c r="Q2449" s="9" t="s">
        <v>8334</v>
      </c>
      <c r="R2449" t="s">
        <v>8350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7">
        <f t="shared" si="77"/>
        <v>47.777777777777779</v>
      </c>
      <c r="Q2450" s="9" t="s">
        <v>8334</v>
      </c>
      <c r="R2450" t="s">
        <v>8350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7">
        <f t="shared" si="77"/>
        <v>90</v>
      </c>
      <c r="Q2451" s="9" t="s">
        <v>8334</v>
      </c>
      <c r="R2451" t="s">
        <v>8350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7">
        <f t="shared" si="77"/>
        <v>149.31401960784314</v>
      </c>
      <c r="Q2452" s="9" t="s">
        <v>8334</v>
      </c>
      <c r="R2452" t="s">
        <v>8350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ref="O2453:O2516" si="78" xml:space="preserve"> (E2453/D2453)</f>
        <v>1.1545000000000001</v>
      </c>
      <c r="P2453" s="7">
        <f t="shared" si="77"/>
        <v>62.06989247311828</v>
      </c>
      <c r="Q2453" s="9" t="s">
        <v>8334</v>
      </c>
      <c r="R2453" t="s">
        <v>8350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8"/>
        <v>1.335</v>
      </c>
      <c r="P2454" s="7">
        <f t="shared" si="77"/>
        <v>53.4</v>
      </c>
      <c r="Q2454" s="9" t="s">
        <v>8334</v>
      </c>
      <c r="R2454" t="s">
        <v>8350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8"/>
        <v>1.5469999999999999</v>
      </c>
      <c r="P2455" s="7">
        <f t="shared" si="77"/>
        <v>69.268656716417908</v>
      </c>
      <c r="Q2455" s="9" t="s">
        <v>8334</v>
      </c>
      <c r="R2455" t="s">
        <v>8350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8"/>
        <v>1.0084571428571429</v>
      </c>
      <c r="P2456" s="7">
        <f t="shared" si="77"/>
        <v>271.50769230769231</v>
      </c>
      <c r="Q2456" s="9" t="s">
        <v>8334</v>
      </c>
      <c r="R2456" t="s">
        <v>8350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8"/>
        <v>1.82</v>
      </c>
      <c r="P2457" s="7">
        <f t="shared" si="77"/>
        <v>34.125</v>
      </c>
      <c r="Q2457" s="9" t="s">
        <v>8334</v>
      </c>
      <c r="R2457" t="s">
        <v>8350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8"/>
        <v>1.8086666666666666</v>
      </c>
      <c r="P2458" s="7">
        <f t="shared" si="77"/>
        <v>40.492537313432834</v>
      </c>
      <c r="Q2458" s="9" t="s">
        <v>8334</v>
      </c>
      <c r="R2458" t="s">
        <v>8350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8"/>
        <v>1.0230434782608695</v>
      </c>
      <c r="P2459" s="7">
        <f t="shared" si="77"/>
        <v>189.75806451612902</v>
      </c>
      <c r="Q2459" s="9" t="s">
        <v>8334</v>
      </c>
      <c r="R2459" t="s">
        <v>8350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8"/>
        <v>1.1017999999999999</v>
      </c>
      <c r="P2460" s="7">
        <f t="shared" si="77"/>
        <v>68.862499999999997</v>
      </c>
      <c r="Q2460" s="9" t="s">
        <v>8334</v>
      </c>
      <c r="R2460" t="s">
        <v>8350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8"/>
        <v>1.0225</v>
      </c>
      <c r="P2461" s="7">
        <f t="shared" si="77"/>
        <v>108.77659574468085</v>
      </c>
      <c r="Q2461" s="9" t="s">
        <v>8334</v>
      </c>
      <c r="R2461" t="s">
        <v>8350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8"/>
        <v>1.0078823529411765</v>
      </c>
      <c r="P2462" s="7">
        <f t="shared" si="77"/>
        <v>125.98529411764706</v>
      </c>
      <c r="Q2462" s="9" t="s">
        <v>8334</v>
      </c>
      <c r="R2462" t="s">
        <v>8350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8"/>
        <v>1.038</v>
      </c>
      <c r="P2463" s="7">
        <f t="shared" si="77"/>
        <v>90.523255813953483</v>
      </c>
      <c r="Q2463" s="9" t="s">
        <v>8323</v>
      </c>
      <c r="R2463" t="s">
        <v>8327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8"/>
        <v>1.1070833333333334</v>
      </c>
      <c r="P2464" s="7">
        <f t="shared" si="77"/>
        <v>28.880434782608695</v>
      </c>
      <c r="Q2464" s="9" t="s">
        <v>8323</v>
      </c>
      <c r="R2464" t="s">
        <v>8327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8"/>
        <v>1.1625000000000001</v>
      </c>
      <c r="P2465" s="7">
        <f t="shared" si="77"/>
        <v>31</v>
      </c>
      <c r="Q2465" s="9" t="s">
        <v>8323</v>
      </c>
      <c r="R2465" t="s">
        <v>8327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8"/>
        <v>1.111</v>
      </c>
      <c r="P2466" s="7">
        <f t="shared" si="77"/>
        <v>51.674418604651166</v>
      </c>
      <c r="Q2466" s="9" t="s">
        <v>8323</v>
      </c>
      <c r="R2466" t="s">
        <v>8327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8"/>
        <v>1.8014285714285714</v>
      </c>
      <c r="P2467" s="7">
        <f t="shared" si="77"/>
        <v>26.270833333333332</v>
      </c>
      <c r="Q2467" s="9" t="s">
        <v>8323</v>
      </c>
      <c r="R2467" t="s">
        <v>8327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8"/>
        <v>1</v>
      </c>
      <c r="P2468" s="7">
        <f t="shared" si="77"/>
        <v>48.07692307692308</v>
      </c>
      <c r="Q2468" s="9" t="s">
        <v>8323</v>
      </c>
      <c r="R2468" t="s">
        <v>8327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8"/>
        <v>1.1850000000000001</v>
      </c>
      <c r="P2469" s="7">
        <f t="shared" si="77"/>
        <v>27.558139534883722</v>
      </c>
      <c r="Q2469" s="9" t="s">
        <v>8323</v>
      </c>
      <c r="R2469" t="s">
        <v>8327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8"/>
        <v>1.0721700000000001</v>
      </c>
      <c r="P2470" s="7">
        <f t="shared" si="77"/>
        <v>36.97137931034483</v>
      </c>
      <c r="Q2470" s="9" t="s">
        <v>8323</v>
      </c>
      <c r="R2470" t="s">
        <v>8327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8"/>
        <v>1.1366666666666667</v>
      </c>
      <c r="P2471" s="7">
        <f t="shared" si="77"/>
        <v>29.021276595744681</v>
      </c>
      <c r="Q2471" s="9" t="s">
        <v>8323</v>
      </c>
      <c r="R2471" t="s">
        <v>8327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8"/>
        <v>1.0316400000000001</v>
      </c>
      <c r="P2472" s="7">
        <f t="shared" si="77"/>
        <v>28.65666666666667</v>
      </c>
      <c r="Q2472" s="9" t="s">
        <v>8323</v>
      </c>
      <c r="R2472" t="s">
        <v>8327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8"/>
        <v>1.28</v>
      </c>
      <c r="P2473" s="7">
        <f t="shared" si="77"/>
        <v>37.647058823529413</v>
      </c>
      <c r="Q2473" s="9" t="s">
        <v>8323</v>
      </c>
      <c r="R2473" t="s">
        <v>8327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8"/>
        <v>1.3576026666666667</v>
      </c>
      <c r="P2474" s="7">
        <f t="shared" si="77"/>
        <v>97.904038461538462</v>
      </c>
      <c r="Q2474" s="9" t="s">
        <v>8323</v>
      </c>
      <c r="R2474" t="s">
        <v>8327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8"/>
        <v>1</v>
      </c>
      <c r="P2475" s="7">
        <f t="shared" si="77"/>
        <v>42.553191489361701</v>
      </c>
      <c r="Q2475" s="9" t="s">
        <v>8323</v>
      </c>
      <c r="R2475" t="s">
        <v>8327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8"/>
        <v>1.0000360000000001</v>
      </c>
      <c r="P2476" s="7">
        <f t="shared" si="77"/>
        <v>131.58368421052631</v>
      </c>
      <c r="Q2476" s="9" t="s">
        <v>8323</v>
      </c>
      <c r="R2476" t="s">
        <v>8327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8"/>
        <v>1.0471999999999999</v>
      </c>
      <c r="P2477" s="7">
        <f t="shared" si="77"/>
        <v>32.320987654320987</v>
      </c>
      <c r="Q2477" s="9" t="s">
        <v>8323</v>
      </c>
      <c r="R2477" t="s">
        <v>8327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8"/>
        <v>1.050225</v>
      </c>
      <c r="P2478" s="7">
        <f t="shared" si="77"/>
        <v>61.103999999999999</v>
      </c>
      <c r="Q2478" s="9" t="s">
        <v>8323</v>
      </c>
      <c r="R2478" t="s">
        <v>8327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8"/>
        <v>1.7133333333333334</v>
      </c>
      <c r="P2479" s="7">
        <f t="shared" si="77"/>
        <v>31.341463414634145</v>
      </c>
      <c r="Q2479" s="9" t="s">
        <v>8323</v>
      </c>
      <c r="R2479" t="s">
        <v>8327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8"/>
        <v>1.2749999999999999</v>
      </c>
      <c r="P2480" s="7">
        <f t="shared" si="77"/>
        <v>129.1139240506329</v>
      </c>
      <c r="Q2480" s="9" t="s">
        <v>8323</v>
      </c>
      <c r="R2480" t="s">
        <v>8327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8"/>
        <v>1.3344333333333334</v>
      </c>
      <c r="P2481" s="7">
        <f t="shared" si="77"/>
        <v>25.020624999999999</v>
      </c>
      <c r="Q2481" s="9" t="s">
        <v>8323</v>
      </c>
      <c r="R2481" t="s">
        <v>8327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8"/>
        <v>1</v>
      </c>
      <c r="P2482" s="7">
        <f t="shared" si="77"/>
        <v>250</v>
      </c>
      <c r="Q2482" s="9" t="s">
        <v>8323</v>
      </c>
      <c r="R2482" t="s">
        <v>8327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8"/>
        <v>1.1291099999999998</v>
      </c>
      <c r="P2483" s="7">
        <f t="shared" si="77"/>
        <v>47.541473684210523</v>
      </c>
      <c r="Q2483" s="9" t="s">
        <v>8323</v>
      </c>
      <c r="R2483" t="s">
        <v>8327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8"/>
        <v>1.0009999999999999</v>
      </c>
      <c r="P2484" s="7">
        <f t="shared" si="77"/>
        <v>40.04</v>
      </c>
      <c r="Q2484" s="9" t="s">
        <v>8323</v>
      </c>
      <c r="R2484" t="s">
        <v>8327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8"/>
        <v>1.1372727272727272</v>
      </c>
      <c r="P2485" s="7">
        <f t="shared" si="77"/>
        <v>65.84210526315789</v>
      </c>
      <c r="Q2485" s="9" t="s">
        <v>8323</v>
      </c>
      <c r="R2485" t="s">
        <v>8327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8"/>
        <v>1.1931742857142855</v>
      </c>
      <c r="P2486" s="7">
        <f t="shared" si="77"/>
        <v>46.401222222222216</v>
      </c>
      <c r="Q2486" s="9" t="s">
        <v>8323</v>
      </c>
      <c r="R2486" t="s">
        <v>8327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8"/>
        <v>1.0325</v>
      </c>
      <c r="P2487" s="7">
        <f t="shared" si="77"/>
        <v>50.365853658536587</v>
      </c>
      <c r="Q2487" s="9" t="s">
        <v>8323</v>
      </c>
      <c r="R2487" t="s">
        <v>8327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8"/>
        <v>2.6566666666666667</v>
      </c>
      <c r="P2488" s="7">
        <f t="shared" si="77"/>
        <v>26.566666666666666</v>
      </c>
      <c r="Q2488" s="9" t="s">
        <v>8323</v>
      </c>
      <c r="R2488" t="s">
        <v>8327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8"/>
        <v>1.0005066666666667</v>
      </c>
      <c r="P2489" s="7">
        <f t="shared" si="77"/>
        <v>39.493684210526318</v>
      </c>
      <c r="Q2489" s="9" t="s">
        <v>8323</v>
      </c>
      <c r="R2489" t="s">
        <v>8327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8"/>
        <v>1.0669999999999999</v>
      </c>
      <c r="P2490" s="7">
        <f t="shared" si="77"/>
        <v>49.246153846153845</v>
      </c>
      <c r="Q2490" s="9" t="s">
        <v>8323</v>
      </c>
      <c r="R2490" t="s">
        <v>8327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8"/>
        <v>1.3367142857142857</v>
      </c>
      <c r="P2491" s="7">
        <f t="shared" si="77"/>
        <v>62.38</v>
      </c>
      <c r="Q2491" s="9" t="s">
        <v>8323</v>
      </c>
      <c r="R2491" t="s">
        <v>8327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8"/>
        <v>1.214</v>
      </c>
      <c r="P2492" s="7">
        <f t="shared" si="77"/>
        <v>37.9375</v>
      </c>
      <c r="Q2492" s="9" t="s">
        <v>8323</v>
      </c>
      <c r="R2492" t="s">
        <v>8327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8"/>
        <v>1.032</v>
      </c>
      <c r="P2493" s="7">
        <f t="shared" si="77"/>
        <v>51.6</v>
      </c>
      <c r="Q2493" s="9" t="s">
        <v>8323</v>
      </c>
      <c r="R2493" t="s">
        <v>8327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8"/>
        <v>1.25</v>
      </c>
      <c r="P2494" s="7">
        <f t="shared" si="77"/>
        <v>27.777777777777779</v>
      </c>
      <c r="Q2494" s="9" t="s">
        <v>8323</v>
      </c>
      <c r="R2494" t="s">
        <v>8327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8"/>
        <v>1.2869999999999999</v>
      </c>
      <c r="P2495" s="7">
        <f t="shared" si="77"/>
        <v>99.382239382239376</v>
      </c>
      <c r="Q2495" s="9" t="s">
        <v>8323</v>
      </c>
      <c r="R2495" t="s">
        <v>8327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8"/>
        <v>1.0100533333333332</v>
      </c>
      <c r="P2496" s="7">
        <f t="shared" si="77"/>
        <v>38.848205128205123</v>
      </c>
      <c r="Q2496" s="9" t="s">
        <v>8323</v>
      </c>
      <c r="R2496" t="s">
        <v>8327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8"/>
        <v>1.2753666666666665</v>
      </c>
      <c r="P2497" s="7">
        <f t="shared" si="77"/>
        <v>45.548809523809524</v>
      </c>
      <c r="Q2497" s="9" t="s">
        <v>8323</v>
      </c>
      <c r="R2497" t="s">
        <v>8327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8"/>
        <v>1</v>
      </c>
      <c r="P2498" s="7">
        <f t="shared" si="77"/>
        <v>600</v>
      </c>
      <c r="Q2498" s="9" t="s">
        <v>8323</v>
      </c>
      <c r="R2498" t="s">
        <v>8327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78"/>
        <v>1.127715</v>
      </c>
      <c r="P2499" s="7">
        <f t="shared" ref="P2499:P2562" si="79">E2499/L2499</f>
        <v>80.551071428571419</v>
      </c>
      <c r="Q2499" s="9" t="s">
        <v>8323</v>
      </c>
      <c r="R2499" t="s">
        <v>8327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7">
        <f t="shared" si="79"/>
        <v>52.8</v>
      </c>
      <c r="Q2500" s="9" t="s">
        <v>8323</v>
      </c>
      <c r="R2500" t="s">
        <v>8327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7">
        <f t="shared" si="79"/>
        <v>47.676470588235297</v>
      </c>
      <c r="Q2501" s="9" t="s">
        <v>8323</v>
      </c>
      <c r="R2501" t="s">
        <v>8327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7">
        <f t="shared" si="79"/>
        <v>23.448275862068964</v>
      </c>
      <c r="Q2502" s="9" t="s">
        <v>8323</v>
      </c>
      <c r="R2502" t="s">
        <v>8327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7">
        <f t="shared" si="79"/>
        <v>40.142857142857146</v>
      </c>
      <c r="Q2503" s="9" t="s">
        <v>8334</v>
      </c>
      <c r="R2503" t="s">
        <v>8351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7">
        <f t="shared" si="79"/>
        <v>17.2</v>
      </c>
      <c r="Q2504" s="9" t="s">
        <v>8334</v>
      </c>
      <c r="R2504" t="s">
        <v>8351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 t="e">
        <f t="shared" si="79"/>
        <v>#DIV/0!</v>
      </c>
      <c r="Q2505" s="9" t="s">
        <v>8334</v>
      </c>
      <c r="R2505" t="s">
        <v>8351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 t="e">
        <f t="shared" si="79"/>
        <v>#DIV/0!</v>
      </c>
      <c r="Q2506" s="9" t="s">
        <v>8334</v>
      </c>
      <c r="R2506" t="s">
        <v>8351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 t="e">
        <f t="shared" si="79"/>
        <v>#DIV/0!</v>
      </c>
      <c r="Q2507" s="9" t="s">
        <v>8334</v>
      </c>
      <c r="R2507" t="s">
        <v>8351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7">
        <f t="shared" si="79"/>
        <v>15</v>
      </c>
      <c r="Q2508" s="9" t="s">
        <v>8334</v>
      </c>
      <c r="R2508" t="s">
        <v>8351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 t="e">
        <f t="shared" si="79"/>
        <v>#DIV/0!</v>
      </c>
      <c r="Q2509" s="9" t="s">
        <v>8334</v>
      </c>
      <c r="R2509" t="s">
        <v>8351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 t="e">
        <f t="shared" si="79"/>
        <v>#DIV/0!</v>
      </c>
      <c r="Q2510" s="9" t="s">
        <v>8334</v>
      </c>
      <c r="R2510" t="s">
        <v>8351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7">
        <f t="shared" si="79"/>
        <v>35.714285714285715</v>
      </c>
      <c r="Q2511" s="9" t="s">
        <v>8334</v>
      </c>
      <c r="R2511" t="s">
        <v>8351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7">
        <f t="shared" si="79"/>
        <v>37.5</v>
      </c>
      <c r="Q2512" s="9" t="s">
        <v>8334</v>
      </c>
      <c r="R2512" t="s">
        <v>8351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 t="e">
        <f t="shared" si="79"/>
        <v>#DIV/0!</v>
      </c>
      <c r="Q2513" s="9" t="s">
        <v>8334</v>
      </c>
      <c r="R2513" t="s">
        <v>8351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 t="e">
        <f t="shared" si="79"/>
        <v>#DIV/0!</v>
      </c>
      <c r="Q2514" s="9" t="s">
        <v>8334</v>
      </c>
      <c r="R2514" t="s">
        <v>8351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 t="e">
        <f t="shared" si="79"/>
        <v>#DIV/0!</v>
      </c>
      <c r="Q2515" s="9" t="s">
        <v>8334</v>
      </c>
      <c r="R2515" t="s">
        <v>8351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7">
        <f t="shared" si="79"/>
        <v>52.5</v>
      </c>
      <c r="Q2516" s="9" t="s">
        <v>8334</v>
      </c>
      <c r="R2516" t="s">
        <v>8351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ref="O2517:O2580" si="80" xml:space="preserve"> (E2517/D2517)</f>
        <v>0.186</v>
      </c>
      <c r="P2517" s="7">
        <f t="shared" si="79"/>
        <v>77.5</v>
      </c>
      <c r="Q2517" s="9" t="s">
        <v>8334</v>
      </c>
      <c r="R2517" t="s">
        <v>8351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80"/>
        <v>0</v>
      </c>
      <c r="P2518" s="7" t="e">
        <f t="shared" si="79"/>
        <v>#DIV/0!</v>
      </c>
      <c r="Q2518" s="9" t="s">
        <v>8334</v>
      </c>
      <c r="R2518" t="s">
        <v>8351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80"/>
        <v>9.8166666666666666E-2</v>
      </c>
      <c r="P2519" s="7">
        <f t="shared" si="79"/>
        <v>53.545454545454547</v>
      </c>
      <c r="Q2519" s="9" t="s">
        <v>8334</v>
      </c>
      <c r="R2519" t="s">
        <v>8351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80"/>
        <v>0</v>
      </c>
      <c r="P2520" s="7" t="e">
        <f t="shared" si="79"/>
        <v>#DIV/0!</v>
      </c>
      <c r="Q2520" s="9" t="s">
        <v>8334</v>
      </c>
      <c r="R2520" t="s">
        <v>8351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80"/>
        <v>4.3333333333333331E-4</v>
      </c>
      <c r="P2521" s="7">
        <f t="shared" si="79"/>
        <v>16.25</v>
      </c>
      <c r="Q2521" s="9" t="s">
        <v>8334</v>
      </c>
      <c r="R2521" t="s">
        <v>8351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80"/>
        <v>0</v>
      </c>
      <c r="P2522" s="7" t="e">
        <f t="shared" si="79"/>
        <v>#DIV/0!</v>
      </c>
      <c r="Q2522" s="9" t="s">
        <v>8334</v>
      </c>
      <c r="R2522" t="s">
        <v>8351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80"/>
        <v>1.0948792000000001</v>
      </c>
      <c r="P2523" s="7">
        <f t="shared" si="79"/>
        <v>103.68174242424243</v>
      </c>
      <c r="Q2523" s="9" t="s">
        <v>8323</v>
      </c>
      <c r="R2523" t="s">
        <v>8352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80"/>
        <v>1</v>
      </c>
      <c r="P2524" s="7">
        <f t="shared" si="79"/>
        <v>185.18518518518519</v>
      </c>
      <c r="Q2524" s="9" t="s">
        <v>8323</v>
      </c>
      <c r="R2524" t="s">
        <v>8352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80"/>
        <v>1.5644444444444445</v>
      </c>
      <c r="P2525" s="7">
        <f t="shared" si="79"/>
        <v>54.153846153846153</v>
      </c>
      <c r="Q2525" s="9" t="s">
        <v>8323</v>
      </c>
      <c r="R2525" t="s">
        <v>8352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80"/>
        <v>1.016</v>
      </c>
      <c r="P2526" s="7">
        <f t="shared" si="79"/>
        <v>177.2093023255814</v>
      </c>
      <c r="Q2526" s="9" t="s">
        <v>8323</v>
      </c>
      <c r="R2526" t="s">
        <v>8352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80"/>
        <v>1.00325</v>
      </c>
      <c r="P2527" s="7">
        <f t="shared" si="79"/>
        <v>100.325</v>
      </c>
      <c r="Q2527" s="9" t="s">
        <v>8323</v>
      </c>
      <c r="R2527" t="s">
        <v>8352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80"/>
        <v>1.1294999999999999</v>
      </c>
      <c r="P2528" s="7">
        <f t="shared" si="79"/>
        <v>136.90909090909091</v>
      </c>
      <c r="Q2528" s="9" t="s">
        <v>8323</v>
      </c>
      <c r="R2528" t="s">
        <v>8352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80"/>
        <v>1.02125</v>
      </c>
      <c r="P2529" s="7">
        <f t="shared" si="79"/>
        <v>57.535211267605632</v>
      </c>
      <c r="Q2529" s="9" t="s">
        <v>8323</v>
      </c>
      <c r="R2529" t="s">
        <v>8352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80"/>
        <v>1.0724974999999999</v>
      </c>
      <c r="P2530" s="7">
        <f t="shared" si="79"/>
        <v>52.962839506172834</v>
      </c>
      <c r="Q2530" s="9" t="s">
        <v>8323</v>
      </c>
      <c r="R2530" t="s">
        <v>8352</v>
      </c>
    </row>
    <row r="2531" spans="1:18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80"/>
        <v>1.0428333333333333</v>
      </c>
      <c r="P2531" s="7">
        <f t="shared" si="79"/>
        <v>82.328947368421055</v>
      </c>
      <c r="Q2531" s="9" t="s">
        <v>8323</v>
      </c>
      <c r="R2531" t="s">
        <v>8352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80"/>
        <v>1</v>
      </c>
      <c r="P2532" s="7">
        <f t="shared" si="79"/>
        <v>135.41666666666666</v>
      </c>
      <c r="Q2532" s="9" t="s">
        <v>8323</v>
      </c>
      <c r="R2532" t="s">
        <v>8352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80"/>
        <v>1.004</v>
      </c>
      <c r="P2533" s="7">
        <f t="shared" si="79"/>
        <v>74.06557377049181</v>
      </c>
      <c r="Q2533" s="9" t="s">
        <v>8323</v>
      </c>
      <c r="R2533" t="s">
        <v>8352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80"/>
        <v>1.26125</v>
      </c>
      <c r="P2534" s="7">
        <f t="shared" si="79"/>
        <v>84.083333333333329</v>
      </c>
      <c r="Q2534" s="9" t="s">
        <v>8323</v>
      </c>
      <c r="R2534" t="s">
        <v>8352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80"/>
        <v>1.1066666666666667</v>
      </c>
      <c r="P2535" s="7">
        <f t="shared" si="79"/>
        <v>61.029411764705884</v>
      </c>
      <c r="Q2535" s="9" t="s">
        <v>8323</v>
      </c>
      <c r="R2535" t="s">
        <v>8352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80"/>
        <v>1.05</v>
      </c>
      <c r="P2536" s="7">
        <f t="shared" si="79"/>
        <v>150</v>
      </c>
      <c r="Q2536" s="9" t="s">
        <v>8323</v>
      </c>
      <c r="R2536" t="s">
        <v>8352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80"/>
        <v>1.03775</v>
      </c>
      <c r="P2537" s="7">
        <f t="shared" si="79"/>
        <v>266.08974358974359</v>
      </c>
      <c r="Q2537" s="9" t="s">
        <v>8323</v>
      </c>
      <c r="R2537" t="s">
        <v>8352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80"/>
        <v>1.1599999999999999</v>
      </c>
      <c r="P2538" s="7">
        <f t="shared" si="79"/>
        <v>7.25</v>
      </c>
      <c r="Q2538" s="9" t="s">
        <v>8323</v>
      </c>
      <c r="R2538" t="s">
        <v>8352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80"/>
        <v>1.1000000000000001</v>
      </c>
      <c r="P2539" s="7">
        <f t="shared" si="79"/>
        <v>100</v>
      </c>
      <c r="Q2539" s="9" t="s">
        <v>8323</v>
      </c>
      <c r="R2539" t="s">
        <v>8352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80"/>
        <v>1.130176111111111</v>
      </c>
      <c r="P2540" s="7">
        <f t="shared" si="79"/>
        <v>109.96308108108107</v>
      </c>
      <c r="Q2540" s="9" t="s">
        <v>8323</v>
      </c>
      <c r="R2540" t="s">
        <v>8352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80"/>
        <v>1.0024999999999999</v>
      </c>
      <c r="P2541" s="7">
        <f t="shared" si="79"/>
        <v>169.91525423728814</v>
      </c>
      <c r="Q2541" s="9" t="s">
        <v>8323</v>
      </c>
      <c r="R2541" t="s">
        <v>8352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80"/>
        <v>1.034</v>
      </c>
      <c r="P2542" s="7">
        <f t="shared" si="79"/>
        <v>95.740740740740748</v>
      </c>
      <c r="Q2542" s="9" t="s">
        <v>8323</v>
      </c>
      <c r="R2542" t="s">
        <v>8352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80"/>
        <v>1.0702857142857143</v>
      </c>
      <c r="P2543" s="7">
        <f t="shared" si="79"/>
        <v>59.460317460317462</v>
      </c>
      <c r="Q2543" s="9" t="s">
        <v>8323</v>
      </c>
      <c r="R2543" t="s">
        <v>8352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80"/>
        <v>1.0357142857142858</v>
      </c>
      <c r="P2544" s="7">
        <f t="shared" si="79"/>
        <v>55.769230769230766</v>
      </c>
      <c r="Q2544" s="9" t="s">
        <v>8323</v>
      </c>
      <c r="R2544" t="s">
        <v>8352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80"/>
        <v>1.5640000000000001</v>
      </c>
      <c r="P2545" s="7">
        <f t="shared" si="79"/>
        <v>30.076923076923077</v>
      </c>
      <c r="Q2545" s="9" t="s">
        <v>8323</v>
      </c>
      <c r="R2545" t="s">
        <v>8352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80"/>
        <v>1.0082</v>
      </c>
      <c r="P2546" s="7">
        <f t="shared" si="79"/>
        <v>88.438596491228068</v>
      </c>
      <c r="Q2546" s="9" t="s">
        <v>8323</v>
      </c>
      <c r="R2546" t="s">
        <v>8352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80"/>
        <v>1.9530000000000001</v>
      </c>
      <c r="P2547" s="7">
        <f t="shared" si="79"/>
        <v>64.032786885245898</v>
      </c>
      <c r="Q2547" s="9" t="s">
        <v>8323</v>
      </c>
      <c r="R2547" t="s">
        <v>8352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80"/>
        <v>1.1171428571428572</v>
      </c>
      <c r="P2548" s="7">
        <f t="shared" si="79"/>
        <v>60.153846153846153</v>
      </c>
      <c r="Q2548" s="9" t="s">
        <v>8323</v>
      </c>
      <c r="R2548" t="s">
        <v>8352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80"/>
        <v>1.1985454545454546</v>
      </c>
      <c r="P2549" s="7">
        <f t="shared" si="79"/>
        <v>49.194029850746269</v>
      </c>
      <c r="Q2549" s="9" t="s">
        <v>8323</v>
      </c>
      <c r="R2549" t="s">
        <v>8352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80"/>
        <v>1.0185</v>
      </c>
      <c r="P2550" s="7">
        <f t="shared" si="79"/>
        <v>165.16216216216216</v>
      </c>
      <c r="Q2550" s="9" t="s">
        <v>8323</v>
      </c>
      <c r="R2550" t="s">
        <v>8352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80"/>
        <v>1.0280254777070064</v>
      </c>
      <c r="P2551" s="7">
        <f t="shared" si="79"/>
        <v>43.621621621621621</v>
      </c>
      <c r="Q2551" s="9" t="s">
        <v>8323</v>
      </c>
      <c r="R2551" t="s">
        <v>8352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80"/>
        <v>1.0084615384615385</v>
      </c>
      <c r="P2552" s="7">
        <f t="shared" si="79"/>
        <v>43.7</v>
      </c>
      <c r="Q2552" s="9" t="s">
        <v>8323</v>
      </c>
      <c r="R2552" t="s">
        <v>8352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80"/>
        <v>1.0273469387755103</v>
      </c>
      <c r="P2553" s="7">
        <f t="shared" si="79"/>
        <v>67.419642857142861</v>
      </c>
      <c r="Q2553" s="9" t="s">
        <v>8323</v>
      </c>
      <c r="R2553" t="s">
        <v>8352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80"/>
        <v>1.0649999999999999</v>
      </c>
      <c r="P2554" s="7">
        <f t="shared" si="79"/>
        <v>177.5</v>
      </c>
      <c r="Q2554" s="9" t="s">
        <v>8323</v>
      </c>
      <c r="R2554" t="s">
        <v>8352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80"/>
        <v>1.5553333333333332</v>
      </c>
      <c r="P2555" s="7">
        <f t="shared" si="79"/>
        <v>38.883333333333333</v>
      </c>
      <c r="Q2555" s="9" t="s">
        <v>8323</v>
      </c>
      <c r="R2555" t="s">
        <v>8352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80"/>
        <v>1.228</v>
      </c>
      <c r="P2556" s="7">
        <f t="shared" si="79"/>
        <v>54.985074626865675</v>
      </c>
      <c r="Q2556" s="9" t="s">
        <v>8323</v>
      </c>
      <c r="R2556" t="s">
        <v>8352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80"/>
        <v>1.0734999999999999</v>
      </c>
      <c r="P2557" s="7">
        <f t="shared" si="79"/>
        <v>61.342857142857142</v>
      </c>
      <c r="Q2557" s="9" t="s">
        <v>8323</v>
      </c>
      <c r="R2557" t="s">
        <v>8352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80"/>
        <v>1.0550335570469798</v>
      </c>
      <c r="P2558" s="7">
        <f t="shared" si="79"/>
        <v>23.117647058823529</v>
      </c>
      <c r="Q2558" s="9" t="s">
        <v>8323</v>
      </c>
      <c r="R2558" t="s">
        <v>8352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80"/>
        <v>1.1844444444444444</v>
      </c>
      <c r="P2559" s="7">
        <f t="shared" si="79"/>
        <v>29.611111111111111</v>
      </c>
      <c r="Q2559" s="9" t="s">
        <v>8323</v>
      </c>
      <c r="R2559" t="s">
        <v>8352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80"/>
        <v>1.0888</v>
      </c>
      <c r="P2560" s="7">
        <f t="shared" si="79"/>
        <v>75.611111111111114</v>
      </c>
      <c r="Q2560" s="9" t="s">
        <v>8323</v>
      </c>
      <c r="R2560" t="s">
        <v>8352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80"/>
        <v>1.1125</v>
      </c>
      <c r="P2561" s="7">
        <f t="shared" si="79"/>
        <v>35.6</v>
      </c>
      <c r="Q2561" s="9" t="s">
        <v>8323</v>
      </c>
      <c r="R2561" t="s">
        <v>8352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80"/>
        <v>1.0009999999999999</v>
      </c>
      <c r="P2562" s="7">
        <f t="shared" si="79"/>
        <v>143</v>
      </c>
      <c r="Q2562" s="9" t="s">
        <v>8323</v>
      </c>
      <c r="R2562" t="s">
        <v>8352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80"/>
        <v>0</v>
      </c>
      <c r="P2563" s="7" t="e">
        <f t="shared" ref="P2563:P2626" si="81">E2563/L2563</f>
        <v>#DIV/0!</v>
      </c>
      <c r="Q2563" s="9" t="s">
        <v>8334</v>
      </c>
      <c r="R2563" t="s">
        <v>8335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7">
        <f t="shared" si="81"/>
        <v>25</v>
      </c>
      <c r="Q2564" s="9" t="s">
        <v>8334</v>
      </c>
      <c r="R2564" t="s">
        <v>8335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 t="e">
        <f t="shared" si="81"/>
        <v>#DIV/0!</v>
      </c>
      <c r="Q2565" s="9" t="s">
        <v>8334</v>
      </c>
      <c r="R2565" t="s">
        <v>8335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 t="e">
        <f t="shared" si="81"/>
        <v>#DIV/0!</v>
      </c>
      <c r="Q2566" s="9" t="s">
        <v>8334</v>
      </c>
      <c r="R2566" t="s">
        <v>8335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7">
        <f t="shared" si="81"/>
        <v>100</v>
      </c>
      <c r="Q2567" s="9" t="s">
        <v>8334</v>
      </c>
      <c r="R2567" t="s">
        <v>8335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 t="e">
        <f t="shared" si="81"/>
        <v>#DIV/0!</v>
      </c>
      <c r="Q2568" s="9" t="s">
        <v>8334</v>
      </c>
      <c r="R2568" t="s">
        <v>8335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7">
        <f t="shared" si="81"/>
        <v>60</v>
      </c>
      <c r="Q2569" s="9" t="s">
        <v>8334</v>
      </c>
      <c r="R2569" t="s">
        <v>8335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7">
        <f t="shared" si="81"/>
        <v>50</v>
      </c>
      <c r="Q2570" s="9" t="s">
        <v>8334</v>
      </c>
      <c r="R2570" t="s">
        <v>8335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7">
        <f t="shared" si="81"/>
        <v>72.5</v>
      </c>
      <c r="Q2571" s="9" t="s">
        <v>8334</v>
      </c>
      <c r="R2571" t="s">
        <v>8335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7">
        <f t="shared" si="81"/>
        <v>29.5</v>
      </c>
      <c r="Q2572" s="9" t="s">
        <v>8334</v>
      </c>
      <c r="R2572" t="s">
        <v>8335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7">
        <f t="shared" si="81"/>
        <v>62.5</v>
      </c>
      <c r="Q2573" s="9" t="s">
        <v>8334</v>
      </c>
      <c r="R2573" t="s">
        <v>8335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 t="e">
        <f t="shared" si="81"/>
        <v>#DIV/0!</v>
      </c>
      <c r="Q2574" s="9" t="s">
        <v>8334</v>
      </c>
      <c r="R2574" t="s">
        <v>8335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 t="e">
        <f t="shared" si="81"/>
        <v>#DIV/0!</v>
      </c>
      <c r="Q2575" s="9" t="s">
        <v>8334</v>
      </c>
      <c r="R2575" t="s">
        <v>8335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 t="e">
        <f t="shared" si="81"/>
        <v>#DIV/0!</v>
      </c>
      <c r="Q2576" s="9" t="s">
        <v>8334</v>
      </c>
      <c r="R2576" t="s">
        <v>8335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 t="e">
        <f t="shared" si="81"/>
        <v>#DIV/0!</v>
      </c>
      <c r="Q2577" s="9" t="s">
        <v>8334</v>
      </c>
      <c r="R2577" t="s">
        <v>8335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 t="e">
        <f t="shared" si="81"/>
        <v>#DIV/0!</v>
      </c>
      <c r="Q2578" s="9" t="s">
        <v>8334</v>
      </c>
      <c r="R2578" t="s">
        <v>8335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 t="e">
        <f t="shared" si="81"/>
        <v>#DIV/0!</v>
      </c>
      <c r="Q2579" s="9" t="s">
        <v>8334</v>
      </c>
      <c r="R2579" t="s">
        <v>8335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 t="e">
        <f t="shared" si="81"/>
        <v>#DIV/0!</v>
      </c>
      <c r="Q2580" s="9" t="s">
        <v>8334</v>
      </c>
      <c r="R2580" t="s">
        <v>8335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ref="O2581:O2644" si="82" xml:space="preserve"> (E2581/D2581)</f>
        <v>1.3849999999999999E-3</v>
      </c>
      <c r="P2581" s="7">
        <f t="shared" si="81"/>
        <v>23.083333333333332</v>
      </c>
      <c r="Q2581" s="9" t="s">
        <v>8334</v>
      </c>
      <c r="R2581" t="s">
        <v>8335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2"/>
        <v>6.0000000000000001E-3</v>
      </c>
      <c r="P2582" s="7">
        <f t="shared" si="81"/>
        <v>25.5</v>
      </c>
      <c r="Q2582" s="9" t="s">
        <v>8334</v>
      </c>
      <c r="R2582" t="s">
        <v>8335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2"/>
        <v>0.106</v>
      </c>
      <c r="P2583" s="7">
        <f t="shared" si="81"/>
        <v>48.18181818181818</v>
      </c>
      <c r="Q2583" s="9" t="s">
        <v>8334</v>
      </c>
      <c r="R2583" t="s">
        <v>8335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2"/>
        <v>1.1111111111111112E-5</v>
      </c>
      <c r="P2584" s="7">
        <f t="shared" si="81"/>
        <v>1</v>
      </c>
      <c r="Q2584" s="9" t="s">
        <v>8334</v>
      </c>
      <c r="R2584" t="s">
        <v>8335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2"/>
        <v>5.0000000000000001E-3</v>
      </c>
      <c r="P2585" s="7">
        <f t="shared" si="81"/>
        <v>1</v>
      </c>
      <c r="Q2585" s="9" t="s">
        <v>8334</v>
      </c>
      <c r="R2585" t="s">
        <v>8335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2"/>
        <v>0</v>
      </c>
      <c r="P2586" s="7" t="e">
        <f t="shared" si="81"/>
        <v>#DIV/0!</v>
      </c>
      <c r="Q2586" s="9" t="s">
        <v>8334</v>
      </c>
      <c r="R2586" t="s">
        <v>8335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2"/>
        <v>1.6666666666666668E-3</v>
      </c>
      <c r="P2587" s="7">
        <f t="shared" si="81"/>
        <v>50</v>
      </c>
      <c r="Q2587" s="9" t="s">
        <v>8334</v>
      </c>
      <c r="R2587" t="s">
        <v>8335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2"/>
        <v>1.6666666666666668E-3</v>
      </c>
      <c r="P2588" s="7">
        <f t="shared" si="81"/>
        <v>5</v>
      </c>
      <c r="Q2588" s="9" t="s">
        <v>8334</v>
      </c>
      <c r="R2588" t="s">
        <v>8335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2"/>
        <v>2.4340000000000001E-2</v>
      </c>
      <c r="P2589" s="7">
        <f t="shared" si="81"/>
        <v>202.83333333333334</v>
      </c>
      <c r="Q2589" s="9" t="s">
        <v>8334</v>
      </c>
      <c r="R2589" t="s">
        <v>8335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2"/>
        <v>3.8833333333333331E-2</v>
      </c>
      <c r="P2590" s="7">
        <f t="shared" si="81"/>
        <v>29.125</v>
      </c>
      <c r="Q2590" s="9" t="s">
        <v>8334</v>
      </c>
      <c r="R2590" t="s">
        <v>8335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2"/>
        <v>1E-4</v>
      </c>
      <c r="P2591" s="7">
        <f t="shared" si="81"/>
        <v>5</v>
      </c>
      <c r="Q2591" s="9" t="s">
        <v>8334</v>
      </c>
      <c r="R2591" t="s">
        <v>8335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2"/>
        <v>0</v>
      </c>
      <c r="P2592" s="7" t="e">
        <f t="shared" si="81"/>
        <v>#DIV/0!</v>
      </c>
      <c r="Q2592" s="9" t="s">
        <v>8334</v>
      </c>
      <c r="R2592" t="s">
        <v>8335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2"/>
        <v>1.7333333333333333E-2</v>
      </c>
      <c r="P2593" s="7">
        <f t="shared" si="81"/>
        <v>13</v>
      </c>
      <c r="Q2593" s="9" t="s">
        <v>8334</v>
      </c>
      <c r="R2593" t="s">
        <v>8335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2"/>
        <v>1.6666666666666668E-3</v>
      </c>
      <c r="P2594" s="7">
        <f t="shared" si="81"/>
        <v>50</v>
      </c>
      <c r="Q2594" s="9" t="s">
        <v>8334</v>
      </c>
      <c r="R2594" t="s">
        <v>8335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2"/>
        <v>0</v>
      </c>
      <c r="P2595" s="7" t="e">
        <f t="shared" si="81"/>
        <v>#DIV/0!</v>
      </c>
      <c r="Q2595" s="9" t="s">
        <v>8334</v>
      </c>
      <c r="R2595" t="s">
        <v>8335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2"/>
        <v>1.2500000000000001E-5</v>
      </c>
      <c r="P2596" s="7">
        <f t="shared" si="81"/>
        <v>1</v>
      </c>
      <c r="Q2596" s="9" t="s">
        <v>8334</v>
      </c>
      <c r="R2596" t="s">
        <v>8335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2"/>
        <v>0.12166666666666667</v>
      </c>
      <c r="P2597" s="7">
        <f t="shared" si="81"/>
        <v>96.05263157894737</v>
      </c>
      <c r="Q2597" s="9" t="s">
        <v>8334</v>
      </c>
      <c r="R2597" t="s">
        <v>8335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2"/>
        <v>0.23588571428571428</v>
      </c>
      <c r="P2598" s="7">
        <f t="shared" si="81"/>
        <v>305.77777777777777</v>
      </c>
      <c r="Q2598" s="9" t="s">
        <v>8334</v>
      </c>
      <c r="R2598" t="s">
        <v>8335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2"/>
        <v>5.6666666666666664E-2</v>
      </c>
      <c r="P2599" s="7">
        <f t="shared" si="81"/>
        <v>12.142857142857142</v>
      </c>
      <c r="Q2599" s="9" t="s">
        <v>8334</v>
      </c>
      <c r="R2599" t="s">
        <v>8335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2"/>
        <v>0.39</v>
      </c>
      <c r="P2600" s="7">
        <f t="shared" si="81"/>
        <v>83.571428571428569</v>
      </c>
      <c r="Q2600" s="9" t="s">
        <v>8334</v>
      </c>
      <c r="R2600" t="s">
        <v>8335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2"/>
        <v>9.9546510341776348E-3</v>
      </c>
      <c r="P2601" s="7">
        <f t="shared" si="81"/>
        <v>18</v>
      </c>
      <c r="Q2601" s="9" t="s">
        <v>8334</v>
      </c>
      <c r="R2601" t="s">
        <v>8335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2"/>
        <v>6.9320000000000007E-2</v>
      </c>
      <c r="P2602" s="7">
        <f t="shared" si="81"/>
        <v>115.53333333333333</v>
      </c>
      <c r="Q2602" s="9" t="s">
        <v>8334</v>
      </c>
      <c r="R2602" t="s">
        <v>8335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2"/>
        <v>6.6139999999999999</v>
      </c>
      <c r="P2603" s="7">
        <f t="shared" si="81"/>
        <v>21.900662251655628</v>
      </c>
      <c r="Q2603" s="9" t="s">
        <v>8317</v>
      </c>
      <c r="R2603" t="s">
        <v>8353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2"/>
        <v>3.2609166666666667</v>
      </c>
      <c r="P2604" s="7">
        <f t="shared" si="81"/>
        <v>80.022494887525568</v>
      </c>
      <c r="Q2604" s="9" t="s">
        <v>8317</v>
      </c>
      <c r="R2604" t="s">
        <v>8353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2"/>
        <v>1.0148571428571429</v>
      </c>
      <c r="P2605" s="7">
        <f t="shared" si="81"/>
        <v>35.520000000000003</v>
      </c>
      <c r="Q2605" s="9" t="s">
        <v>8317</v>
      </c>
      <c r="R2605" t="s">
        <v>8353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2"/>
        <v>1.0421799999999999</v>
      </c>
      <c r="P2606" s="7">
        <f t="shared" si="81"/>
        <v>64.933333333333323</v>
      </c>
      <c r="Q2606" s="9" t="s">
        <v>8317</v>
      </c>
      <c r="R2606" t="s">
        <v>8353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2"/>
        <v>1.0742157000000001</v>
      </c>
      <c r="P2607" s="7">
        <f t="shared" si="81"/>
        <v>60.965703745743475</v>
      </c>
      <c r="Q2607" s="9" t="s">
        <v>8317</v>
      </c>
      <c r="R2607" t="s">
        <v>8353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2"/>
        <v>1.1005454545454545</v>
      </c>
      <c r="P2608" s="7">
        <f t="shared" si="81"/>
        <v>31.444155844155844</v>
      </c>
      <c r="Q2608" s="9" t="s">
        <v>8317</v>
      </c>
      <c r="R2608" t="s">
        <v>8353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2"/>
        <v>4.077</v>
      </c>
      <c r="P2609" s="7">
        <f t="shared" si="81"/>
        <v>81.949748743718587</v>
      </c>
      <c r="Q2609" s="9" t="s">
        <v>8317</v>
      </c>
      <c r="R2609" t="s">
        <v>8353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2"/>
        <v>2.2392500000000002</v>
      </c>
      <c r="P2610" s="7">
        <f t="shared" si="81"/>
        <v>58.92763157894737</v>
      </c>
      <c r="Q2610" s="9" t="s">
        <v>8317</v>
      </c>
      <c r="R2610" t="s">
        <v>8353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2"/>
        <v>3.038011142857143</v>
      </c>
      <c r="P2611" s="7">
        <f t="shared" si="81"/>
        <v>157.29347633136095</v>
      </c>
      <c r="Q2611" s="9" t="s">
        <v>8317</v>
      </c>
      <c r="R2611" t="s">
        <v>8353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2"/>
        <v>1.4132510432681749</v>
      </c>
      <c r="P2612" s="7">
        <f t="shared" si="81"/>
        <v>55.758509532062391</v>
      </c>
      <c r="Q2612" s="9" t="s">
        <v>8317</v>
      </c>
      <c r="R2612" t="s">
        <v>8353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2"/>
        <v>27.906363636363636</v>
      </c>
      <c r="P2613" s="7">
        <f t="shared" si="81"/>
        <v>83.802893802893806</v>
      </c>
      <c r="Q2613" s="9" t="s">
        <v>8317</v>
      </c>
      <c r="R2613" t="s">
        <v>8353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2"/>
        <v>1.7176130000000001</v>
      </c>
      <c r="P2614" s="7">
        <f t="shared" si="81"/>
        <v>58.422210884353746</v>
      </c>
      <c r="Q2614" s="9" t="s">
        <v>8317</v>
      </c>
      <c r="R2614" t="s">
        <v>8353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2"/>
        <v>1.0101333333333333</v>
      </c>
      <c r="P2615" s="7">
        <f t="shared" si="81"/>
        <v>270.57142857142856</v>
      </c>
      <c r="Q2615" s="9" t="s">
        <v>8317</v>
      </c>
      <c r="R2615" t="s">
        <v>8353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2"/>
        <v>1.02</v>
      </c>
      <c r="P2616" s="7">
        <f t="shared" si="81"/>
        <v>107.1</v>
      </c>
      <c r="Q2616" s="9" t="s">
        <v>8317</v>
      </c>
      <c r="R2616" t="s">
        <v>8353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2"/>
        <v>1.6976511744127936</v>
      </c>
      <c r="P2617" s="7">
        <f t="shared" si="81"/>
        <v>47.180555555555557</v>
      </c>
      <c r="Q2617" s="9" t="s">
        <v>8317</v>
      </c>
      <c r="R2617" t="s">
        <v>8353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2"/>
        <v>1.14534</v>
      </c>
      <c r="P2618" s="7">
        <f t="shared" si="81"/>
        <v>120.30882352941177</v>
      </c>
      <c r="Q2618" s="9" t="s">
        <v>8317</v>
      </c>
      <c r="R2618" t="s">
        <v>8353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2"/>
        <v>8.7759999999999998</v>
      </c>
      <c r="P2619" s="7">
        <f t="shared" si="81"/>
        <v>27.59748427672956</v>
      </c>
      <c r="Q2619" s="9" t="s">
        <v>8317</v>
      </c>
      <c r="R2619" t="s">
        <v>8353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2"/>
        <v>1.0538666666666667</v>
      </c>
      <c r="P2620" s="7">
        <f t="shared" si="81"/>
        <v>205.2987012987013</v>
      </c>
      <c r="Q2620" s="9" t="s">
        <v>8317</v>
      </c>
      <c r="R2620" t="s">
        <v>8353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2"/>
        <v>1.8839999999999999</v>
      </c>
      <c r="P2621" s="7">
        <f t="shared" si="81"/>
        <v>35.547169811320757</v>
      </c>
      <c r="Q2621" s="9" t="s">
        <v>8317</v>
      </c>
      <c r="R2621" t="s">
        <v>8353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2"/>
        <v>1.436523076923077</v>
      </c>
      <c r="P2622" s="7">
        <f t="shared" si="81"/>
        <v>74.639488409272587</v>
      </c>
      <c r="Q2622" s="9" t="s">
        <v>8317</v>
      </c>
      <c r="R2622" t="s">
        <v>8353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2"/>
        <v>1.4588000000000001</v>
      </c>
      <c r="P2623" s="7">
        <f t="shared" si="81"/>
        <v>47.058064516129029</v>
      </c>
      <c r="Q2623" s="9" t="s">
        <v>8317</v>
      </c>
      <c r="R2623" t="s">
        <v>8353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2"/>
        <v>1.3118399999999999</v>
      </c>
      <c r="P2624" s="7">
        <f t="shared" si="81"/>
        <v>26.591351351351353</v>
      </c>
      <c r="Q2624" s="9" t="s">
        <v>8317</v>
      </c>
      <c r="R2624" t="s">
        <v>8353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2"/>
        <v>1.1399999999999999</v>
      </c>
      <c r="P2625" s="7">
        <f t="shared" si="81"/>
        <v>36.774193548387096</v>
      </c>
      <c r="Q2625" s="9" t="s">
        <v>8317</v>
      </c>
      <c r="R2625" t="s">
        <v>8353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2"/>
        <v>13.794206249999998</v>
      </c>
      <c r="P2626" s="7">
        <f t="shared" si="81"/>
        <v>31.820544982698959</v>
      </c>
      <c r="Q2626" s="9" t="s">
        <v>8317</v>
      </c>
      <c r="R2626" t="s">
        <v>8353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82"/>
        <v>9.56</v>
      </c>
      <c r="P2627" s="7">
        <f t="shared" ref="P2627:P2690" si="83">E2627/L2627</f>
        <v>27.576923076923077</v>
      </c>
      <c r="Q2627" s="9" t="s">
        <v>8317</v>
      </c>
      <c r="R2627" t="s">
        <v>8353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7">
        <f t="shared" si="83"/>
        <v>56</v>
      </c>
      <c r="Q2628" s="9" t="s">
        <v>8317</v>
      </c>
      <c r="R2628" t="s">
        <v>8353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7">
        <f t="shared" si="83"/>
        <v>21.555555555555557</v>
      </c>
      <c r="Q2629" s="9" t="s">
        <v>8317</v>
      </c>
      <c r="R2629" t="s">
        <v>8353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7">
        <f t="shared" si="83"/>
        <v>44.095238095238095</v>
      </c>
      <c r="Q2630" s="9" t="s">
        <v>8317</v>
      </c>
      <c r="R2630" t="s">
        <v>8353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7">
        <f t="shared" si="83"/>
        <v>63.87</v>
      </c>
      <c r="Q2631" s="9" t="s">
        <v>8317</v>
      </c>
      <c r="R2631" t="s">
        <v>8353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7">
        <f t="shared" si="83"/>
        <v>38.987654320987652</v>
      </c>
      <c r="Q2632" s="9" t="s">
        <v>8317</v>
      </c>
      <c r="R2632" t="s">
        <v>8353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7">
        <f t="shared" si="83"/>
        <v>80.185489510489504</v>
      </c>
      <c r="Q2633" s="9" t="s">
        <v>8317</v>
      </c>
      <c r="R2633" t="s">
        <v>8353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7">
        <f t="shared" si="83"/>
        <v>34.904761904761905</v>
      </c>
      <c r="Q2634" s="9" t="s">
        <v>8317</v>
      </c>
      <c r="R2634" t="s">
        <v>8353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7">
        <f t="shared" si="83"/>
        <v>89.100502512562812</v>
      </c>
      <c r="Q2635" s="9" t="s">
        <v>8317</v>
      </c>
      <c r="R2635" t="s">
        <v>8353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7">
        <f t="shared" si="83"/>
        <v>39.44</v>
      </c>
      <c r="Q2636" s="9" t="s">
        <v>8317</v>
      </c>
      <c r="R2636" t="s">
        <v>8353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7">
        <f t="shared" si="83"/>
        <v>136.9047619047619</v>
      </c>
      <c r="Q2637" s="9" t="s">
        <v>8317</v>
      </c>
      <c r="R2637" t="s">
        <v>8353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7">
        <f t="shared" si="83"/>
        <v>37.46</v>
      </c>
      <c r="Q2638" s="9" t="s">
        <v>8317</v>
      </c>
      <c r="R2638" t="s">
        <v>8353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7">
        <f t="shared" si="83"/>
        <v>31.96153846153846</v>
      </c>
      <c r="Q2639" s="9" t="s">
        <v>8317</v>
      </c>
      <c r="R2639" t="s">
        <v>8353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7">
        <f t="shared" si="83"/>
        <v>25.214285714285715</v>
      </c>
      <c r="Q2640" s="9" t="s">
        <v>8317</v>
      </c>
      <c r="R2640" t="s">
        <v>8353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7">
        <f t="shared" si="83"/>
        <v>10.040816326530612</v>
      </c>
      <c r="Q2641" s="9" t="s">
        <v>8317</v>
      </c>
      <c r="R2641" t="s">
        <v>8353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7">
        <f t="shared" si="83"/>
        <v>45.94202898550725</v>
      </c>
      <c r="Q2642" s="9" t="s">
        <v>8317</v>
      </c>
      <c r="R2642" t="s">
        <v>8353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7">
        <f t="shared" si="83"/>
        <v>15</v>
      </c>
      <c r="Q2643" s="9" t="s">
        <v>8317</v>
      </c>
      <c r="R2643" t="s">
        <v>8353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 t="e">
        <f t="shared" si="83"/>
        <v>#DIV/0!</v>
      </c>
      <c r="Q2644" s="9" t="s">
        <v>8317</v>
      </c>
      <c r="R2644" t="s">
        <v>8353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ref="O2645:O2708" si="84" xml:space="preserve"> (E2645/D2645)</f>
        <v>0.33559730999999998</v>
      </c>
      <c r="P2645" s="7">
        <f t="shared" si="83"/>
        <v>223.58248500999335</v>
      </c>
      <c r="Q2645" s="9" t="s">
        <v>8317</v>
      </c>
      <c r="R2645" t="s">
        <v>8353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4"/>
        <v>2.053E-2</v>
      </c>
      <c r="P2646" s="7">
        <f t="shared" si="83"/>
        <v>39.480769230769234</v>
      </c>
      <c r="Q2646" s="9" t="s">
        <v>8317</v>
      </c>
      <c r="R2646" t="s">
        <v>8353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4"/>
        <v>0.105</v>
      </c>
      <c r="P2647" s="7">
        <f t="shared" si="83"/>
        <v>91.304347826086953</v>
      </c>
      <c r="Q2647" s="9" t="s">
        <v>8317</v>
      </c>
      <c r="R2647" t="s">
        <v>8353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4"/>
        <v>8.4172839999999999E-2</v>
      </c>
      <c r="P2648" s="7">
        <f t="shared" si="83"/>
        <v>78.666205607476627</v>
      </c>
      <c r="Q2648" s="9" t="s">
        <v>8317</v>
      </c>
      <c r="R2648" t="s">
        <v>8353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4"/>
        <v>1.44E-2</v>
      </c>
      <c r="P2649" s="7">
        <f t="shared" si="83"/>
        <v>12</v>
      </c>
      <c r="Q2649" s="9" t="s">
        <v>8317</v>
      </c>
      <c r="R2649" t="s">
        <v>8353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4"/>
        <v>8.8333333333333337E-3</v>
      </c>
      <c r="P2650" s="7">
        <f t="shared" si="83"/>
        <v>17.666666666666668</v>
      </c>
      <c r="Q2650" s="9" t="s">
        <v>8317</v>
      </c>
      <c r="R2650" t="s">
        <v>8353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4"/>
        <v>9.9200000000000004E-4</v>
      </c>
      <c r="P2651" s="7">
        <f t="shared" si="83"/>
        <v>41.333333333333336</v>
      </c>
      <c r="Q2651" s="9" t="s">
        <v>8317</v>
      </c>
      <c r="R2651" t="s">
        <v>8353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4"/>
        <v>5.966666666666667E-3</v>
      </c>
      <c r="P2652" s="7">
        <f t="shared" si="83"/>
        <v>71.599999999999994</v>
      </c>
      <c r="Q2652" s="9" t="s">
        <v>8317</v>
      </c>
      <c r="R2652" t="s">
        <v>8353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4"/>
        <v>1.8689285714285714E-2</v>
      </c>
      <c r="P2653" s="7">
        <f t="shared" si="83"/>
        <v>307.8235294117647</v>
      </c>
      <c r="Q2653" s="9" t="s">
        <v>8317</v>
      </c>
      <c r="R2653" t="s">
        <v>8353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4"/>
        <v>8.8500000000000002E-3</v>
      </c>
      <c r="P2654" s="7">
        <f t="shared" si="83"/>
        <v>80.454545454545453</v>
      </c>
      <c r="Q2654" s="9" t="s">
        <v>8317</v>
      </c>
      <c r="R2654" t="s">
        <v>8353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4"/>
        <v>0.1152156862745098</v>
      </c>
      <c r="P2655" s="7">
        <f t="shared" si="83"/>
        <v>83.942857142857136</v>
      </c>
      <c r="Q2655" s="9" t="s">
        <v>8317</v>
      </c>
      <c r="R2655" t="s">
        <v>8353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4"/>
        <v>5.1000000000000004E-4</v>
      </c>
      <c r="P2656" s="7">
        <f t="shared" si="83"/>
        <v>8.5</v>
      </c>
      <c r="Q2656" s="9" t="s">
        <v>8317</v>
      </c>
      <c r="R2656" t="s">
        <v>8353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4"/>
        <v>0.21033333333333334</v>
      </c>
      <c r="P2657" s="7">
        <f t="shared" si="83"/>
        <v>73.372093023255815</v>
      </c>
      <c r="Q2657" s="9" t="s">
        <v>8317</v>
      </c>
      <c r="R2657" t="s">
        <v>8353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4"/>
        <v>0.11436666666666667</v>
      </c>
      <c r="P2658" s="7">
        <f t="shared" si="83"/>
        <v>112.86184210526316</v>
      </c>
      <c r="Q2658" s="9" t="s">
        <v>8317</v>
      </c>
      <c r="R2658" t="s">
        <v>8353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4"/>
        <v>0.18737933333333334</v>
      </c>
      <c r="P2659" s="7">
        <f t="shared" si="83"/>
        <v>95.277627118644077</v>
      </c>
      <c r="Q2659" s="9" t="s">
        <v>8317</v>
      </c>
      <c r="R2659" t="s">
        <v>8353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4"/>
        <v>9.2857142857142856E-4</v>
      </c>
      <c r="P2660" s="7">
        <f t="shared" si="83"/>
        <v>22.75</v>
      </c>
      <c r="Q2660" s="9" t="s">
        <v>8317</v>
      </c>
      <c r="R2660" t="s">
        <v>8353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4"/>
        <v>2.720408163265306E-2</v>
      </c>
      <c r="P2661" s="7">
        <f t="shared" si="83"/>
        <v>133.30000000000001</v>
      </c>
      <c r="Q2661" s="9" t="s">
        <v>8317</v>
      </c>
      <c r="R2661" t="s">
        <v>8353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4"/>
        <v>9.5E-4</v>
      </c>
      <c r="P2662" s="7">
        <f t="shared" si="83"/>
        <v>3.8</v>
      </c>
      <c r="Q2662" s="9" t="s">
        <v>8317</v>
      </c>
      <c r="R2662" t="s">
        <v>8353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4"/>
        <v>1.0289999999999999</v>
      </c>
      <c r="P2663" s="7">
        <f t="shared" si="83"/>
        <v>85.75</v>
      </c>
      <c r="Q2663" s="9" t="s">
        <v>8317</v>
      </c>
      <c r="R2663" t="s">
        <v>8354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4"/>
        <v>1.0680000000000001</v>
      </c>
      <c r="P2664" s="7">
        <f t="shared" si="83"/>
        <v>267</v>
      </c>
      <c r="Q2664" s="9" t="s">
        <v>8317</v>
      </c>
      <c r="R2664" t="s">
        <v>8354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4"/>
        <v>1.0459624999999999</v>
      </c>
      <c r="P2665" s="7">
        <f t="shared" si="83"/>
        <v>373.55803571428572</v>
      </c>
      <c r="Q2665" s="9" t="s">
        <v>8317</v>
      </c>
      <c r="R2665" t="s">
        <v>8354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4"/>
        <v>1.0342857142857143</v>
      </c>
      <c r="P2666" s="7">
        <f t="shared" si="83"/>
        <v>174.03846153846155</v>
      </c>
      <c r="Q2666" s="9" t="s">
        <v>8317</v>
      </c>
      <c r="R2666" t="s">
        <v>8354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4"/>
        <v>1.2314285714285715</v>
      </c>
      <c r="P2667" s="7">
        <f t="shared" si="83"/>
        <v>93.695652173913047</v>
      </c>
      <c r="Q2667" s="9" t="s">
        <v>8317</v>
      </c>
      <c r="R2667" t="s">
        <v>8354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4"/>
        <v>1.592951</v>
      </c>
      <c r="P2668" s="7">
        <f t="shared" si="83"/>
        <v>77.327718446601949</v>
      </c>
      <c r="Q2668" s="9" t="s">
        <v>8317</v>
      </c>
      <c r="R2668" t="s">
        <v>8354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4"/>
        <v>1.1066666666666667</v>
      </c>
      <c r="P2669" s="7">
        <f t="shared" si="83"/>
        <v>92.222222222222229</v>
      </c>
      <c r="Q2669" s="9" t="s">
        <v>8317</v>
      </c>
      <c r="R2669" t="s">
        <v>8354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4"/>
        <v>1.7070000000000001</v>
      </c>
      <c r="P2670" s="7">
        <f t="shared" si="83"/>
        <v>60.964285714285715</v>
      </c>
      <c r="Q2670" s="9" t="s">
        <v>8317</v>
      </c>
      <c r="R2670" t="s">
        <v>8354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4"/>
        <v>1.25125</v>
      </c>
      <c r="P2671" s="7">
        <f t="shared" si="83"/>
        <v>91</v>
      </c>
      <c r="Q2671" s="9" t="s">
        <v>8317</v>
      </c>
      <c r="R2671" t="s">
        <v>8354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4"/>
        <v>6.4158609339642042E-2</v>
      </c>
      <c r="P2672" s="7">
        <f t="shared" si="83"/>
        <v>41.583333333333336</v>
      </c>
      <c r="Q2672" s="9" t="s">
        <v>8317</v>
      </c>
      <c r="R2672" t="s">
        <v>8354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4"/>
        <v>0.11344</v>
      </c>
      <c r="P2673" s="7">
        <f t="shared" si="83"/>
        <v>33.761904761904759</v>
      </c>
      <c r="Q2673" s="9" t="s">
        <v>8317</v>
      </c>
      <c r="R2673" t="s">
        <v>8354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4"/>
        <v>0.33189999999999997</v>
      </c>
      <c r="P2674" s="7">
        <f t="shared" si="83"/>
        <v>70.61702127659575</v>
      </c>
      <c r="Q2674" s="9" t="s">
        <v>8317</v>
      </c>
      <c r="R2674" t="s">
        <v>8354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4"/>
        <v>0.27579999999999999</v>
      </c>
      <c r="P2675" s="7">
        <f t="shared" si="83"/>
        <v>167.15151515151516</v>
      </c>
      <c r="Q2675" s="9" t="s">
        <v>8317</v>
      </c>
      <c r="R2675" t="s">
        <v>8354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4"/>
        <v>0.62839999999999996</v>
      </c>
      <c r="P2676" s="7">
        <f t="shared" si="83"/>
        <v>128.61988304093566</v>
      </c>
      <c r="Q2676" s="9" t="s">
        <v>8317</v>
      </c>
      <c r="R2676" t="s">
        <v>8354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4"/>
        <v>7.5880000000000003E-2</v>
      </c>
      <c r="P2677" s="7">
        <f t="shared" si="83"/>
        <v>65.41379310344827</v>
      </c>
      <c r="Q2677" s="9" t="s">
        <v>8317</v>
      </c>
      <c r="R2677" t="s">
        <v>8354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4"/>
        <v>0.50380952380952382</v>
      </c>
      <c r="P2678" s="7">
        <f t="shared" si="83"/>
        <v>117.55555555555556</v>
      </c>
      <c r="Q2678" s="9" t="s">
        <v>8317</v>
      </c>
      <c r="R2678" t="s">
        <v>8354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4"/>
        <v>0.17512820512820512</v>
      </c>
      <c r="P2679" s="7">
        <f t="shared" si="83"/>
        <v>126.48148148148148</v>
      </c>
      <c r="Q2679" s="9" t="s">
        <v>8317</v>
      </c>
      <c r="R2679" t="s">
        <v>8354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4"/>
        <v>1.3750000000000001E-4</v>
      </c>
      <c r="P2680" s="7">
        <f t="shared" si="83"/>
        <v>550</v>
      </c>
      <c r="Q2680" s="9" t="s">
        <v>8317</v>
      </c>
      <c r="R2680" t="s">
        <v>8354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4"/>
        <v>3.3E-3</v>
      </c>
      <c r="P2681" s="7">
        <f t="shared" si="83"/>
        <v>44</v>
      </c>
      <c r="Q2681" s="9" t="s">
        <v>8317</v>
      </c>
      <c r="R2681" t="s">
        <v>8354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4"/>
        <v>8.6250000000000007E-3</v>
      </c>
      <c r="P2682" s="7">
        <f t="shared" si="83"/>
        <v>69</v>
      </c>
      <c r="Q2682" s="9" t="s">
        <v>8317</v>
      </c>
      <c r="R2682" t="s">
        <v>8354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4"/>
        <v>6.875E-3</v>
      </c>
      <c r="P2683" s="7">
        <f t="shared" si="83"/>
        <v>27.5</v>
      </c>
      <c r="Q2683" s="9" t="s">
        <v>8334</v>
      </c>
      <c r="R2683" t="s">
        <v>8335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4"/>
        <v>0.28299999999999997</v>
      </c>
      <c r="P2684" s="7">
        <f t="shared" si="83"/>
        <v>84.9</v>
      </c>
      <c r="Q2684" s="9" t="s">
        <v>8334</v>
      </c>
      <c r="R2684" t="s">
        <v>8335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4"/>
        <v>2.3999999999999998E-3</v>
      </c>
      <c r="P2685" s="7">
        <f t="shared" si="83"/>
        <v>12</v>
      </c>
      <c r="Q2685" s="9" t="s">
        <v>8334</v>
      </c>
      <c r="R2685" t="s">
        <v>8335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4"/>
        <v>1.1428571428571429E-2</v>
      </c>
      <c r="P2686" s="7">
        <f t="shared" si="83"/>
        <v>200</v>
      </c>
      <c r="Q2686" s="9" t="s">
        <v>8334</v>
      </c>
      <c r="R2686" t="s">
        <v>8335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4"/>
        <v>2.0000000000000001E-4</v>
      </c>
      <c r="P2687" s="7">
        <f t="shared" si="83"/>
        <v>10</v>
      </c>
      <c r="Q2687" s="9" t="s">
        <v>8334</v>
      </c>
      <c r="R2687" t="s">
        <v>8335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4"/>
        <v>0</v>
      </c>
      <c r="P2688" s="7" t="e">
        <f t="shared" si="83"/>
        <v>#DIV/0!</v>
      </c>
      <c r="Q2688" s="9" t="s">
        <v>8334</v>
      </c>
      <c r="R2688" t="s">
        <v>8335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4"/>
        <v>0</v>
      </c>
      <c r="P2689" s="7" t="e">
        <f t="shared" si="83"/>
        <v>#DIV/0!</v>
      </c>
      <c r="Q2689" s="9" t="s">
        <v>8334</v>
      </c>
      <c r="R2689" t="s">
        <v>8335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4"/>
        <v>1.48E-3</v>
      </c>
      <c r="P2690" s="7">
        <f t="shared" si="83"/>
        <v>5.2857142857142856</v>
      </c>
      <c r="Q2690" s="9" t="s">
        <v>8334</v>
      </c>
      <c r="R2690" t="s">
        <v>8335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84"/>
        <v>2.8571428571428571E-5</v>
      </c>
      <c r="P2691" s="7">
        <f t="shared" ref="P2691:P2754" si="85">E2691/L2691</f>
        <v>1</v>
      </c>
      <c r="Q2691" s="9" t="s">
        <v>8334</v>
      </c>
      <c r="R2691" t="s">
        <v>8335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7">
        <f t="shared" si="85"/>
        <v>72.762711864406782</v>
      </c>
      <c r="Q2692" s="9" t="s">
        <v>8334</v>
      </c>
      <c r="R2692" t="s">
        <v>8335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7">
        <f t="shared" si="85"/>
        <v>17.5</v>
      </c>
      <c r="Q2693" s="9" t="s">
        <v>8334</v>
      </c>
      <c r="R2693" t="s">
        <v>8335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7">
        <f t="shared" si="85"/>
        <v>25</v>
      </c>
      <c r="Q2694" s="9" t="s">
        <v>8334</v>
      </c>
      <c r="R2694" t="s">
        <v>8335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7">
        <f t="shared" si="85"/>
        <v>13.333333333333334</v>
      </c>
      <c r="Q2695" s="9" t="s">
        <v>8334</v>
      </c>
      <c r="R2695" t="s">
        <v>8335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7">
        <f t="shared" si="85"/>
        <v>1</v>
      </c>
      <c r="Q2696" s="9" t="s">
        <v>8334</v>
      </c>
      <c r="R2696" t="s">
        <v>8335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7">
        <f t="shared" si="85"/>
        <v>23.666666666666668</v>
      </c>
      <c r="Q2697" s="9" t="s">
        <v>8334</v>
      </c>
      <c r="R2697" t="s">
        <v>8335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7">
        <f t="shared" si="85"/>
        <v>89.21052631578948</v>
      </c>
      <c r="Q2698" s="9" t="s">
        <v>8334</v>
      </c>
      <c r="R2698" t="s">
        <v>8335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7">
        <f t="shared" si="85"/>
        <v>116.55769230769231</v>
      </c>
      <c r="Q2699" s="9" t="s">
        <v>8334</v>
      </c>
      <c r="R2699" t="s">
        <v>8335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7">
        <f t="shared" si="85"/>
        <v>13.005000000000001</v>
      </c>
      <c r="Q2700" s="9" t="s">
        <v>8334</v>
      </c>
      <c r="R2700" t="s">
        <v>8335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 t="e">
        <f t="shared" si="85"/>
        <v>#DIV/0!</v>
      </c>
      <c r="Q2701" s="9" t="s">
        <v>8334</v>
      </c>
      <c r="R2701" t="s">
        <v>8335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7">
        <f t="shared" si="85"/>
        <v>17.5</v>
      </c>
      <c r="Q2702" s="9" t="s">
        <v>8334</v>
      </c>
      <c r="R2702" t="s">
        <v>8335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 s="7">
        <f t="shared" si="85"/>
        <v>34.130434782608695</v>
      </c>
      <c r="Q2703" s="9" t="s">
        <v>8315</v>
      </c>
      <c r="R2703" t="s">
        <v>8355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 s="7">
        <f t="shared" si="85"/>
        <v>132.34615384615384</v>
      </c>
      <c r="Q2704" s="9" t="s">
        <v>8315</v>
      </c>
      <c r="R2704" t="s">
        <v>8355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 s="7">
        <f t="shared" si="85"/>
        <v>922.22222222222217</v>
      </c>
      <c r="Q2705" s="9" t="s">
        <v>8315</v>
      </c>
      <c r="R2705" t="s">
        <v>8355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 s="7">
        <f t="shared" si="85"/>
        <v>163.57142857142858</v>
      </c>
      <c r="Q2706" s="9" t="s">
        <v>8315</v>
      </c>
      <c r="R2706" t="s">
        <v>8355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 s="7">
        <f t="shared" si="85"/>
        <v>217.375</v>
      </c>
      <c r="Q2707" s="9" t="s">
        <v>8315</v>
      </c>
      <c r="R2707" t="s">
        <v>8355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 s="7">
        <f t="shared" si="85"/>
        <v>149.44486692015209</v>
      </c>
      <c r="Q2708" s="9" t="s">
        <v>8315</v>
      </c>
      <c r="R2708" t="s">
        <v>8355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ref="O2709:O2772" si="86" xml:space="preserve"> (E2709/D2709)</f>
        <v>3.50844625</v>
      </c>
      <c r="P2709" s="7">
        <f t="shared" si="85"/>
        <v>71.237487309644663</v>
      </c>
      <c r="Q2709" s="9" t="s">
        <v>8315</v>
      </c>
      <c r="R2709" t="s">
        <v>8355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6"/>
        <v>2.3321535</v>
      </c>
      <c r="P2710" s="7">
        <f t="shared" si="85"/>
        <v>44.464318398474738</v>
      </c>
      <c r="Q2710" s="9" t="s">
        <v>8315</v>
      </c>
      <c r="R2710" t="s">
        <v>8355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6"/>
        <v>1.01606</v>
      </c>
      <c r="P2711" s="7">
        <f t="shared" si="85"/>
        <v>164.94480519480518</v>
      </c>
      <c r="Q2711" s="9" t="s">
        <v>8315</v>
      </c>
      <c r="R2711" t="s">
        <v>8355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6"/>
        <v>1.5390035000000002</v>
      </c>
      <c r="P2712" s="7">
        <f t="shared" si="85"/>
        <v>84.871516544117654</v>
      </c>
      <c r="Q2712" s="9" t="s">
        <v>8315</v>
      </c>
      <c r="R2712" t="s">
        <v>8355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6"/>
        <v>1.007161125319693</v>
      </c>
      <c r="P2713" s="7">
        <f t="shared" si="85"/>
        <v>53.945205479452056</v>
      </c>
      <c r="Q2713" s="9" t="s">
        <v>8315</v>
      </c>
      <c r="R2713" t="s">
        <v>8355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6"/>
        <v>1.3138181818181818</v>
      </c>
      <c r="P2714" s="7">
        <f t="shared" si="85"/>
        <v>50.531468531468533</v>
      </c>
      <c r="Q2714" s="9" t="s">
        <v>8315</v>
      </c>
      <c r="R2714" t="s">
        <v>8355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6"/>
        <v>1.0224133333333334</v>
      </c>
      <c r="P2715" s="7">
        <f t="shared" si="85"/>
        <v>108.00140845070422</v>
      </c>
      <c r="Q2715" s="9" t="s">
        <v>8315</v>
      </c>
      <c r="R2715" t="s">
        <v>8355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6"/>
        <v>1.1635599999999999</v>
      </c>
      <c r="P2716" s="7">
        <f t="shared" si="85"/>
        <v>95.373770491803285</v>
      </c>
      <c r="Q2716" s="9" t="s">
        <v>8315</v>
      </c>
      <c r="R2716" t="s">
        <v>8355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6"/>
        <v>2.6462241666666664</v>
      </c>
      <c r="P2717" s="7">
        <f t="shared" si="85"/>
        <v>57.631016333938291</v>
      </c>
      <c r="Q2717" s="9" t="s">
        <v>8315</v>
      </c>
      <c r="R2717" t="s">
        <v>8355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6"/>
        <v>1.1998010000000001</v>
      </c>
      <c r="P2718" s="7">
        <f t="shared" si="85"/>
        <v>64.160481283422456</v>
      </c>
      <c r="Q2718" s="9" t="s">
        <v>8315</v>
      </c>
      <c r="R2718" t="s">
        <v>8355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6"/>
        <v>1.2010400000000001</v>
      </c>
      <c r="P2719" s="7">
        <f t="shared" si="85"/>
        <v>92.387692307692305</v>
      </c>
      <c r="Q2719" s="9" t="s">
        <v>8315</v>
      </c>
      <c r="R2719" t="s">
        <v>8355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6"/>
        <v>1.0358333333333334</v>
      </c>
      <c r="P2720" s="7">
        <f t="shared" si="85"/>
        <v>125.97972972972973</v>
      </c>
      <c r="Q2720" s="9" t="s">
        <v>8315</v>
      </c>
      <c r="R2720" t="s">
        <v>8355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6"/>
        <v>1.0883333333333334</v>
      </c>
      <c r="P2721" s="7">
        <f t="shared" si="85"/>
        <v>94.637681159420296</v>
      </c>
      <c r="Q2721" s="9" t="s">
        <v>8315</v>
      </c>
      <c r="R2721" t="s">
        <v>8355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6"/>
        <v>1.1812400000000001</v>
      </c>
      <c r="P2722" s="7">
        <f t="shared" si="85"/>
        <v>170.69942196531792</v>
      </c>
      <c r="Q2722" s="9" t="s">
        <v>8315</v>
      </c>
      <c r="R2722" t="s">
        <v>8355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6"/>
        <v>14.62</v>
      </c>
      <c r="P2723" s="7">
        <f t="shared" si="85"/>
        <v>40.762081784386616</v>
      </c>
      <c r="Q2723" s="9" t="s">
        <v>8317</v>
      </c>
      <c r="R2723" t="s">
        <v>8347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6"/>
        <v>2.5253999999999999</v>
      </c>
      <c r="P2724" s="7">
        <f t="shared" si="85"/>
        <v>68.254054054054052</v>
      </c>
      <c r="Q2724" s="9" t="s">
        <v>8317</v>
      </c>
      <c r="R2724" t="s">
        <v>8347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6"/>
        <v>1.4005000000000001</v>
      </c>
      <c r="P2725" s="7">
        <f t="shared" si="85"/>
        <v>95.48863636363636</v>
      </c>
      <c r="Q2725" s="9" t="s">
        <v>8317</v>
      </c>
      <c r="R2725" t="s">
        <v>8347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6"/>
        <v>2.9687520259319289</v>
      </c>
      <c r="P2726" s="7">
        <f t="shared" si="85"/>
        <v>7.1902649656526005</v>
      </c>
      <c r="Q2726" s="9" t="s">
        <v>8317</v>
      </c>
      <c r="R2726" t="s">
        <v>8347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6"/>
        <v>1.445425</v>
      </c>
      <c r="P2727" s="7">
        <f t="shared" si="85"/>
        <v>511.65486725663715</v>
      </c>
      <c r="Q2727" s="9" t="s">
        <v>8317</v>
      </c>
      <c r="R2727" t="s">
        <v>8347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6"/>
        <v>1.05745</v>
      </c>
      <c r="P2728" s="7">
        <f t="shared" si="85"/>
        <v>261.74504950495049</v>
      </c>
      <c r="Q2728" s="9" t="s">
        <v>8317</v>
      </c>
      <c r="R2728" t="s">
        <v>8347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6"/>
        <v>4.9321000000000002</v>
      </c>
      <c r="P2729" s="7">
        <f t="shared" si="85"/>
        <v>69.760961810466767</v>
      </c>
      <c r="Q2729" s="9" t="s">
        <v>8317</v>
      </c>
      <c r="R2729" t="s">
        <v>8347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6"/>
        <v>2.0182666666666669</v>
      </c>
      <c r="P2730" s="7">
        <f t="shared" si="85"/>
        <v>77.229591836734699</v>
      </c>
      <c r="Q2730" s="9" t="s">
        <v>8317</v>
      </c>
      <c r="R2730" t="s">
        <v>8347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6"/>
        <v>1.0444</v>
      </c>
      <c r="P2731" s="7">
        <f t="shared" si="85"/>
        <v>340.56521739130437</v>
      </c>
      <c r="Q2731" s="9" t="s">
        <v>8317</v>
      </c>
      <c r="R2731" t="s">
        <v>8347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6"/>
        <v>1.7029262962962963</v>
      </c>
      <c r="P2732" s="7">
        <f t="shared" si="85"/>
        <v>67.417903225806455</v>
      </c>
      <c r="Q2732" s="9" t="s">
        <v>8317</v>
      </c>
      <c r="R2732" t="s">
        <v>8347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6"/>
        <v>1.0430333333333333</v>
      </c>
      <c r="P2733" s="7">
        <f t="shared" si="85"/>
        <v>845.70270270270271</v>
      </c>
      <c r="Q2733" s="9" t="s">
        <v>8317</v>
      </c>
      <c r="R2733" t="s">
        <v>8347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6"/>
        <v>1.1825000000000001</v>
      </c>
      <c r="P2734" s="7">
        <f t="shared" si="85"/>
        <v>97.191780821917803</v>
      </c>
      <c r="Q2734" s="9" t="s">
        <v>8317</v>
      </c>
      <c r="R2734" t="s">
        <v>8347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6"/>
        <v>1.07538</v>
      </c>
      <c r="P2735" s="7">
        <f t="shared" si="85"/>
        <v>451.84033613445376</v>
      </c>
      <c r="Q2735" s="9" t="s">
        <v>8317</v>
      </c>
      <c r="R2735" t="s">
        <v>8347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6"/>
        <v>22603</v>
      </c>
      <c r="P2736" s="7">
        <f t="shared" si="85"/>
        <v>138.66871165644173</v>
      </c>
      <c r="Q2736" s="9" t="s">
        <v>8317</v>
      </c>
      <c r="R2736" t="s">
        <v>8347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6"/>
        <v>9.7813466666666677</v>
      </c>
      <c r="P2737" s="7">
        <f t="shared" si="85"/>
        <v>21.640147492625371</v>
      </c>
      <c r="Q2737" s="9" t="s">
        <v>8317</v>
      </c>
      <c r="R2737" t="s">
        <v>8347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6"/>
        <v>1.2290000000000001</v>
      </c>
      <c r="P2738" s="7">
        <f t="shared" si="85"/>
        <v>169.51724137931035</v>
      </c>
      <c r="Q2738" s="9" t="s">
        <v>8317</v>
      </c>
      <c r="R2738" t="s">
        <v>8347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6"/>
        <v>2.4606080000000001</v>
      </c>
      <c r="P2739" s="7">
        <f t="shared" si="85"/>
        <v>161.88210526315791</v>
      </c>
      <c r="Q2739" s="9" t="s">
        <v>8317</v>
      </c>
      <c r="R2739" t="s">
        <v>8347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6"/>
        <v>1.4794</v>
      </c>
      <c r="P2740" s="7">
        <f t="shared" si="85"/>
        <v>493.13333333333333</v>
      </c>
      <c r="Q2740" s="9" t="s">
        <v>8317</v>
      </c>
      <c r="R2740" t="s">
        <v>8347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6"/>
        <v>3.8409090909090908</v>
      </c>
      <c r="P2741" s="7">
        <f t="shared" si="85"/>
        <v>22.120418848167539</v>
      </c>
      <c r="Q2741" s="9" t="s">
        <v>8317</v>
      </c>
      <c r="R2741" t="s">
        <v>8347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6"/>
        <v>1.0333333333333334</v>
      </c>
      <c r="P2742" s="7">
        <f t="shared" si="85"/>
        <v>18.235294117647058</v>
      </c>
      <c r="Q2742" s="9" t="s">
        <v>8317</v>
      </c>
      <c r="R2742" t="s">
        <v>8347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6"/>
        <v>4.3750000000000004E-3</v>
      </c>
      <c r="P2743" s="7">
        <f t="shared" si="85"/>
        <v>8.75</v>
      </c>
      <c r="Q2743" s="9" t="s">
        <v>8320</v>
      </c>
      <c r="R2743" t="s">
        <v>8356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6"/>
        <v>0.29239999999999999</v>
      </c>
      <c r="P2744" s="7">
        <f t="shared" si="85"/>
        <v>40.611111111111114</v>
      </c>
      <c r="Q2744" s="9" t="s">
        <v>8320</v>
      </c>
      <c r="R2744" t="s">
        <v>8356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6"/>
        <v>0</v>
      </c>
      <c r="P2745" s="7" t="e">
        <f t="shared" si="85"/>
        <v>#DIV/0!</v>
      </c>
      <c r="Q2745" s="9" t="s">
        <v>8320</v>
      </c>
      <c r="R2745" t="s">
        <v>8356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6"/>
        <v>5.2187499999999998E-2</v>
      </c>
      <c r="P2746" s="7">
        <f t="shared" si="85"/>
        <v>37.954545454545453</v>
      </c>
      <c r="Q2746" s="9" t="s">
        <v>8320</v>
      </c>
      <c r="R2746" t="s">
        <v>8356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6"/>
        <v>0.21887499999999999</v>
      </c>
      <c r="P2747" s="7">
        <f t="shared" si="85"/>
        <v>35.734693877551024</v>
      </c>
      <c r="Q2747" s="9" t="s">
        <v>8320</v>
      </c>
      <c r="R2747" t="s">
        <v>8356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6"/>
        <v>0.26700000000000002</v>
      </c>
      <c r="P2748" s="7">
        <f t="shared" si="85"/>
        <v>42.157894736842103</v>
      </c>
      <c r="Q2748" s="9" t="s">
        <v>8320</v>
      </c>
      <c r="R2748" t="s">
        <v>8356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6"/>
        <v>0.28000000000000003</v>
      </c>
      <c r="P2749" s="7">
        <f t="shared" si="85"/>
        <v>35</v>
      </c>
      <c r="Q2749" s="9" t="s">
        <v>8320</v>
      </c>
      <c r="R2749" t="s">
        <v>8356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6"/>
        <v>1.06E-2</v>
      </c>
      <c r="P2750" s="7">
        <f t="shared" si="85"/>
        <v>13.25</v>
      </c>
      <c r="Q2750" s="9" t="s">
        <v>8320</v>
      </c>
      <c r="R2750" t="s">
        <v>8356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6"/>
        <v>1.0999999999999999E-2</v>
      </c>
      <c r="P2751" s="7">
        <f t="shared" si="85"/>
        <v>55</v>
      </c>
      <c r="Q2751" s="9" t="s">
        <v>8320</v>
      </c>
      <c r="R2751" t="s">
        <v>8356</v>
      </c>
    </row>
    <row r="2752" spans="1:18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6"/>
        <v>0</v>
      </c>
      <c r="P2752" s="7" t="e">
        <f t="shared" si="85"/>
        <v>#DIV/0!</v>
      </c>
      <c r="Q2752" s="9" t="s">
        <v>8320</v>
      </c>
      <c r="R2752" t="s">
        <v>8356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6"/>
        <v>0</v>
      </c>
      <c r="P2753" s="7" t="e">
        <f t="shared" si="85"/>
        <v>#DIV/0!</v>
      </c>
      <c r="Q2753" s="9" t="s">
        <v>8320</v>
      </c>
      <c r="R2753" t="s">
        <v>8356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6"/>
        <v>0.11458333333333333</v>
      </c>
      <c r="P2754" s="7">
        <f t="shared" si="85"/>
        <v>39.285714285714285</v>
      </c>
      <c r="Q2754" s="9" t="s">
        <v>8320</v>
      </c>
      <c r="R2754" t="s">
        <v>8356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86"/>
        <v>0.19</v>
      </c>
      <c r="P2755" s="7">
        <f t="shared" ref="P2755:P2818" si="87">E2755/L2755</f>
        <v>47.5</v>
      </c>
      <c r="Q2755" s="9" t="s">
        <v>8320</v>
      </c>
      <c r="R2755" t="s">
        <v>8356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 t="e">
        <f t="shared" si="87"/>
        <v>#DIV/0!</v>
      </c>
      <c r="Q2756" s="9" t="s">
        <v>8320</v>
      </c>
      <c r="R2756" t="s">
        <v>8356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7">
        <f t="shared" si="87"/>
        <v>17.333333333333332</v>
      </c>
      <c r="Q2757" s="9" t="s">
        <v>8320</v>
      </c>
      <c r="R2757" t="s">
        <v>8356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7">
        <f t="shared" si="87"/>
        <v>31.757575757575758</v>
      </c>
      <c r="Q2758" s="9" t="s">
        <v>8320</v>
      </c>
      <c r="R2758" t="s">
        <v>8356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7">
        <f t="shared" si="87"/>
        <v>5</v>
      </c>
      <c r="Q2759" s="9" t="s">
        <v>8320</v>
      </c>
      <c r="R2759" t="s">
        <v>8356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7">
        <f t="shared" si="87"/>
        <v>39</v>
      </c>
      <c r="Q2760" s="9" t="s">
        <v>8320</v>
      </c>
      <c r="R2760" t="s">
        <v>8356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7">
        <f t="shared" si="87"/>
        <v>52.5</v>
      </c>
      <c r="Q2761" s="9" t="s">
        <v>8320</v>
      </c>
      <c r="R2761" t="s">
        <v>8356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 t="e">
        <f t="shared" si="87"/>
        <v>#DIV/0!</v>
      </c>
      <c r="Q2762" s="9" t="s">
        <v>8320</v>
      </c>
      <c r="R2762" t="s">
        <v>8356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7">
        <f t="shared" si="87"/>
        <v>9</v>
      </c>
      <c r="Q2763" s="9" t="s">
        <v>8320</v>
      </c>
      <c r="R2763" t="s">
        <v>8356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7">
        <f t="shared" si="87"/>
        <v>25</v>
      </c>
      <c r="Q2764" s="9" t="s">
        <v>8320</v>
      </c>
      <c r="R2764" t="s">
        <v>8356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7">
        <f t="shared" si="87"/>
        <v>30</v>
      </c>
      <c r="Q2765" s="9" t="s">
        <v>8320</v>
      </c>
      <c r="R2765" t="s">
        <v>8356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7">
        <f t="shared" si="87"/>
        <v>11.25</v>
      </c>
      <c r="Q2766" s="9" t="s">
        <v>8320</v>
      </c>
      <c r="R2766" t="s">
        <v>8356</v>
      </c>
    </row>
    <row r="2767" spans="1:18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 t="e">
        <f t="shared" si="87"/>
        <v>#DIV/0!</v>
      </c>
      <c r="Q2767" s="9" t="s">
        <v>8320</v>
      </c>
      <c r="R2767" t="s">
        <v>8356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7">
        <f t="shared" si="87"/>
        <v>25</v>
      </c>
      <c r="Q2768" s="9" t="s">
        <v>8320</v>
      </c>
      <c r="R2768" t="s">
        <v>8356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7">
        <f t="shared" si="87"/>
        <v>11.333333333333334</v>
      </c>
      <c r="Q2769" s="9" t="s">
        <v>8320</v>
      </c>
      <c r="R2769" t="s">
        <v>8356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7">
        <f t="shared" si="87"/>
        <v>29.470588235294116</v>
      </c>
      <c r="Q2770" s="9" t="s">
        <v>8320</v>
      </c>
      <c r="R2770" t="s">
        <v>8356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7">
        <f t="shared" si="87"/>
        <v>1</v>
      </c>
      <c r="Q2771" s="9" t="s">
        <v>8320</v>
      </c>
      <c r="R2771" t="s">
        <v>8356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 s="7">
        <f t="shared" si="87"/>
        <v>63.098484848484851</v>
      </c>
      <c r="Q2772" s="9" t="s">
        <v>8320</v>
      </c>
      <c r="R2772" t="s">
        <v>8356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ref="O2773:O2836" si="88" xml:space="preserve"> (E2773/D2773)</f>
        <v>0</v>
      </c>
      <c r="P2773" s="7" t="e">
        <f t="shared" si="87"/>
        <v>#DIV/0!</v>
      </c>
      <c r="Q2773" s="9" t="s">
        <v>8320</v>
      </c>
      <c r="R2773" t="s">
        <v>8356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8"/>
        <v>0</v>
      </c>
      <c r="P2774" s="7" t="e">
        <f t="shared" si="87"/>
        <v>#DIV/0!</v>
      </c>
      <c r="Q2774" s="9" t="s">
        <v>8320</v>
      </c>
      <c r="R2774" t="s">
        <v>8356</v>
      </c>
    </row>
    <row r="2775" spans="1:18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8"/>
        <v>1.8867924528301887E-3</v>
      </c>
      <c r="P2775" s="7">
        <f t="shared" si="87"/>
        <v>1</v>
      </c>
      <c r="Q2775" s="9" t="s">
        <v>8320</v>
      </c>
      <c r="R2775" t="s">
        <v>8356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8"/>
        <v>0.14249999999999999</v>
      </c>
      <c r="P2776" s="7">
        <f t="shared" si="87"/>
        <v>43.846153846153847</v>
      </c>
      <c r="Q2776" s="9" t="s">
        <v>8320</v>
      </c>
      <c r="R2776" t="s">
        <v>8356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8"/>
        <v>0.03</v>
      </c>
      <c r="P2777" s="7">
        <f t="shared" si="87"/>
        <v>75</v>
      </c>
      <c r="Q2777" s="9" t="s">
        <v>8320</v>
      </c>
      <c r="R2777" t="s">
        <v>8356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8"/>
        <v>7.8809523809523815E-2</v>
      </c>
      <c r="P2778" s="7">
        <f t="shared" si="87"/>
        <v>45.972222222222221</v>
      </c>
      <c r="Q2778" s="9" t="s">
        <v>8320</v>
      </c>
      <c r="R2778" t="s">
        <v>8356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8"/>
        <v>3.3333333333333335E-3</v>
      </c>
      <c r="P2779" s="7">
        <f t="shared" si="87"/>
        <v>10</v>
      </c>
      <c r="Q2779" s="9" t="s">
        <v>8320</v>
      </c>
      <c r="R2779" t="s">
        <v>8356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8"/>
        <v>0.25545454545454543</v>
      </c>
      <c r="P2780" s="7">
        <f t="shared" si="87"/>
        <v>93.666666666666671</v>
      </c>
      <c r="Q2780" s="9" t="s">
        <v>8320</v>
      </c>
      <c r="R2780" t="s">
        <v>8356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8"/>
        <v>2.12E-2</v>
      </c>
      <c r="P2781" s="7">
        <f t="shared" si="87"/>
        <v>53</v>
      </c>
      <c r="Q2781" s="9" t="s">
        <v>8320</v>
      </c>
      <c r="R2781" t="s">
        <v>8356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8"/>
        <v>0</v>
      </c>
      <c r="P2782" s="7" t="e">
        <f t="shared" si="87"/>
        <v>#DIV/0!</v>
      </c>
      <c r="Q2782" s="9" t="s">
        <v>8320</v>
      </c>
      <c r="R2782" t="s">
        <v>8356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8"/>
        <v>1.0528</v>
      </c>
      <c r="P2783" s="7">
        <f t="shared" si="87"/>
        <v>47</v>
      </c>
      <c r="Q2783" s="9" t="s">
        <v>8315</v>
      </c>
      <c r="R2783" t="s">
        <v>8316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8"/>
        <v>1.2</v>
      </c>
      <c r="P2784" s="7">
        <f t="shared" si="87"/>
        <v>66.666666666666671</v>
      </c>
      <c r="Q2784" s="9" t="s">
        <v>8315</v>
      </c>
      <c r="R2784" t="s">
        <v>8316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8"/>
        <v>1.145</v>
      </c>
      <c r="P2785" s="7">
        <f t="shared" si="87"/>
        <v>18.770491803278688</v>
      </c>
      <c r="Q2785" s="9" t="s">
        <v>8315</v>
      </c>
      <c r="R2785" t="s">
        <v>8316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8"/>
        <v>1.19</v>
      </c>
      <c r="P2786" s="7">
        <f t="shared" si="87"/>
        <v>66.111111111111114</v>
      </c>
      <c r="Q2786" s="9" t="s">
        <v>8315</v>
      </c>
      <c r="R2786" t="s">
        <v>8316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8"/>
        <v>1.0468</v>
      </c>
      <c r="P2787" s="7">
        <f t="shared" si="87"/>
        <v>36.859154929577464</v>
      </c>
      <c r="Q2787" s="9" t="s">
        <v>8315</v>
      </c>
      <c r="R2787" t="s">
        <v>8316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8"/>
        <v>1.1783999999999999</v>
      </c>
      <c r="P2788" s="7">
        <f t="shared" si="87"/>
        <v>39.810810810810814</v>
      </c>
      <c r="Q2788" s="9" t="s">
        <v>8315</v>
      </c>
      <c r="R2788" t="s">
        <v>8316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8"/>
        <v>1.1970000000000001</v>
      </c>
      <c r="P2789" s="7">
        <f t="shared" si="87"/>
        <v>31.5</v>
      </c>
      <c r="Q2789" s="9" t="s">
        <v>8315</v>
      </c>
      <c r="R2789" t="s">
        <v>8316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8"/>
        <v>1.0249999999999999</v>
      </c>
      <c r="P2790" s="7">
        <f t="shared" si="87"/>
        <v>102.5</v>
      </c>
      <c r="Q2790" s="9" t="s">
        <v>8315</v>
      </c>
      <c r="R2790" t="s">
        <v>8316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8"/>
        <v>1.0116666666666667</v>
      </c>
      <c r="P2791" s="7">
        <f t="shared" si="87"/>
        <v>126.45833333333333</v>
      </c>
      <c r="Q2791" s="9" t="s">
        <v>8315</v>
      </c>
      <c r="R2791" t="s">
        <v>8316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8"/>
        <v>1.0533333333333332</v>
      </c>
      <c r="P2792" s="7">
        <f t="shared" si="87"/>
        <v>47.878787878787875</v>
      </c>
      <c r="Q2792" s="9" t="s">
        <v>8315</v>
      </c>
      <c r="R2792" t="s">
        <v>8316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8"/>
        <v>1.0249999999999999</v>
      </c>
      <c r="P2793" s="7">
        <f t="shared" si="87"/>
        <v>73.214285714285708</v>
      </c>
      <c r="Q2793" s="9" t="s">
        <v>8315</v>
      </c>
      <c r="R2793" t="s">
        <v>8316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8"/>
        <v>1.0760000000000001</v>
      </c>
      <c r="P2794" s="7">
        <f t="shared" si="87"/>
        <v>89.666666666666671</v>
      </c>
      <c r="Q2794" s="9" t="s">
        <v>8315</v>
      </c>
      <c r="R2794" t="s">
        <v>8316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8"/>
        <v>1.105675</v>
      </c>
      <c r="P2795" s="7">
        <f t="shared" si="87"/>
        <v>151.4623287671233</v>
      </c>
      <c r="Q2795" s="9" t="s">
        <v>8315</v>
      </c>
      <c r="R2795" t="s">
        <v>8316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8"/>
        <v>1.5</v>
      </c>
      <c r="P2796" s="7">
        <f t="shared" si="87"/>
        <v>25</v>
      </c>
      <c r="Q2796" s="9" t="s">
        <v>8315</v>
      </c>
      <c r="R2796" t="s">
        <v>8316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8"/>
        <v>1.0428571428571429</v>
      </c>
      <c r="P2797" s="7">
        <f t="shared" si="87"/>
        <v>36.5</v>
      </c>
      <c r="Q2797" s="9" t="s">
        <v>8315</v>
      </c>
      <c r="R2797" t="s">
        <v>8316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8"/>
        <v>1.155</v>
      </c>
      <c r="P2798" s="7">
        <f t="shared" si="87"/>
        <v>44</v>
      </c>
      <c r="Q2798" s="9" t="s">
        <v>8315</v>
      </c>
      <c r="R2798" t="s">
        <v>8316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8"/>
        <v>1.02645125</v>
      </c>
      <c r="P2799" s="7">
        <f t="shared" si="87"/>
        <v>87.357553191489373</v>
      </c>
      <c r="Q2799" s="9" t="s">
        <v>8315</v>
      </c>
      <c r="R2799" t="s">
        <v>8316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8"/>
        <v>1.014</v>
      </c>
      <c r="P2800" s="7">
        <f t="shared" si="87"/>
        <v>36.474820143884891</v>
      </c>
      <c r="Q2800" s="9" t="s">
        <v>8315</v>
      </c>
      <c r="R2800" t="s">
        <v>8316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8"/>
        <v>1.1663479999999999</v>
      </c>
      <c r="P2801" s="7">
        <f t="shared" si="87"/>
        <v>44.859538461538463</v>
      </c>
      <c r="Q2801" s="9" t="s">
        <v>8315</v>
      </c>
      <c r="R2801" t="s">
        <v>8316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8"/>
        <v>1.33</v>
      </c>
      <c r="P2802" s="7">
        <f t="shared" si="87"/>
        <v>42.903225806451616</v>
      </c>
      <c r="Q2802" s="9" t="s">
        <v>8315</v>
      </c>
      <c r="R2802" t="s">
        <v>8316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8"/>
        <v>1.3320000000000001</v>
      </c>
      <c r="P2803" s="7">
        <f t="shared" si="87"/>
        <v>51.230769230769234</v>
      </c>
      <c r="Q2803" s="9" t="s">
        <v>8315</v>
      </c>
      <c r="R2803" t="s">
        <v>8316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8"/>
        <v>1.0183333333333333</v>
      </c>
      <c r="P2804" s="7">
        <f t="shared" si="87"/>
        <v>33.944444444444443</v>
      </c>
      <c r="Q2804" s="9" t="s">
        <v>8315</v>
      </c>
      <c r="R2804" t="s">
        <v>8316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8"/>
        <v>1.2795000000000001</v>
      </c>
      <c r="P2805" s="7">
        <f t="shared" si="87"/>
        <v>90.744680851063833</v>
      </c>
      <c r="Q2805" s="9" t="s">
        <v>8315</v>
      </c>
      <c r="R2805" t="s">
        <v>8316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8"/>
        <v>1.1499999999999999</v>
      </c>
      <c r="P2806" s="7">
        <f t="shared" si="87"/>
        <v>50</v>
      </c>
      <c r="Q2806" s="9" t="s">
        <v>8315</v>
      </c>
      <c r="R2806" t="s">
        <v>8316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8"/>
        <v>1.1000000000000001</v>
      </c>
      <c r="P2807" s="7">
        <f t="shared" si="87"/>
        <v>24.444444444444443</v>
      </c>
      <c r="Q2807" s="9" t="s">
        <v>8315</v>
      </c>
      <c r="R2807" t="s">
        <v>8316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8"/>
        <v>1.121</v>
      </c>
      <c r="P2808" s="7">
        <f t="shared" si="87"/>
        <v>44.25</v>
      </c>
      <c r="Q2808" s="9" t="s">
        <v>8315</v>
      </c>
      <c r="R2808" t="s">
        <v>8316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8"/>
        <v>1.26</v>
      </c>
      <c r="P2809" s="7">
        <f t="shared" si="87"/>
        <v>67.741935483870961</v>
      </c>
      <c r="Q2809" s="9" t="s">
        <v>8315</v>
      </c>
      <c r="R2809" t="s">
        <v>8316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8"/>
        <v>1.0024444444444445</v>
      </c>
      <c r="P2810" s="7">
        <f t="shared" si="87"/>
        <v>65.376811594202906</v>
      </c>
      <c r="Q2810" s="9" t="s">
        <v>8315</v>
      </c>
      <c r="R2810" t="s">
        <v>8316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8"/>
        <v>1.024</v>
      </c>
      <c r="P2811" s="7">
        <f t="shared" si="87"/>
        <v>121.9047619047619</v>
      </c>
      <c r="Q2811" s="9" t="s">
        <v>8315</v>
      </c>
      <c r="R2811" t="s">
        <v>8316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8"/>
        <v>1.0820000000000001</v>
      </c>
      <c r="P2812" s="7">
        <f t="shared" si="87"/>
        <v>47.456140350877192</v>
      </c>
      <c r="Q2812" s="9" t="s">
        <v>8315</v>
      </c>
      <c r="R2812" t="s">
        <v>8316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8"/>
        <v>1.0026999999999999</v>
      </c>
      <c r="P2813" s="7">
        <f t="shared" si="87"/>
        <v>92.842592592592595</v>
      </c>
      <c r="Q2813" s="9" t="s">
        <v>8315</v>
      </c>
      <c r="R2813" t="s">
        <v>8316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8"/>
        <v>1.133</v>
      </c>
      <c r="P2814" s="7">
        <f t="shared" si="87"/>
        <v>68.253012048192772</v>
      </c>
      <c r="Q2814" s="9" t="s">
        <v>8315</v>
      </c>
      <c r="R2814" t="s">
        <v>8316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8"/>
        <v>1.2757571428571428</v>
      </c>
      <c r="P2815" s="7">
        <f t="shared" si="87"/>
        <v>37.209583333333335</v>
      </c>
      <c r="Q2815" s="9" t="s">
        <v>8315</v>
      </c>
      <c r="R2815" t="s">
        <v>8316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8"/>
        <v>1.0773333333333333</v>
      </c>
      <c r="P2816" s="7">
        <f t="shared" si="87"/>
        <v>25.25</v>
      </c>
      <c r="Q2816" s="9" t="s">
        <v>8315</v>
      </c>
      <c r="R2816" t="s">
        <v>8316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8"/>
        <v>2.42</v>
      </c>
      <c r="P2817" s="7">
        <f t="shared" si="87"/>
        <v>43.214285714285715</v>
      </c>
      <c r="Q2817" s="9" t="s">
        <v>8315</v>
      </c>
      <c r="R2817" t="s">
        <v>8316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8"/>
        <v>1.4156666666666666</v>
      </c>
      <c r="P2818" s="7">
        <f t="shared" si="87"/>
        <v>25.130177514792898</v>
      </c>
      <c r="Q2818" s="9" t="s">
        <v>8315</v>
      </c>
      <c r="R2818" t="s">
        <v>8316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88"/>
        <v>1.3</v>
      </c>
      <c r="P2819" s="7">
        <f t="shared" ref="P2819:P2882" si="89">E2819/L2819</f>
        <v>23.636363636363637</v>
      </c>
      <c r="Q2819" s="9" t="s">
        <v>8315</v>
      </c>
      <c r="R2819" t="s">
        <v>8316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7">
        <f t="shared" si="89"/>
        <v>103.95098039215686</v>
      </c>
      <c r="Q2820" s="9" t="s">
        <v>8315</v>
      </c>
      <c r="R2820" t="s">
        <v>8316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7">
        <f t="shared" si="89"/>
        <v>50.384615384615387</v>
      </c>
      <c r="Q2821" s="9" t="s">
        <v>8315</v>
      </c>
      <c r="R2821" t="s">
        <v>8316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7">
        <f t="shared" si="89"/>
        <v>13.6</v>
      </c>
      <c r="Q2822" s="9" t="s">
        <v>8315</v>
      </c>
      <c r="R2822" t="s">
        <v>8316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7">
        <f t="shared" si="89"/>
        <v>28.571428571428573</v>
      </c>
      <c r="Q2823" s="9" t="s">
        <v>8315</v>
      </c>
      <c r="R2823" t="s">
        <v>8316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7">
        <f t="shared" si="89"/>
        <v>63.829787234042556</v>
      </c>
      <c r="Q2824" s="9" t="s">
        <v>8315</v>
      </c>
      <c r="R2824" t="s">
        <v>8316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7">
        <f t="shared" si="89"/>
        <v>8.8571428571428577</v>
      </c>
      <c r="Q2825" s="9" t="s">
        <v>8315</v>
      </c>
      <c r="R2825" t="s">
        <v>8316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7">
        <f t="shared" si="89"/>
        <v>50.666666666666664</v>
      </c>
      <c r="Q2826" s="9" t="s">
        <v>8315</v>
      </c>
      <c r="R2826" t="s">
        <v>8316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7">
        <f t="shared" si="89"/>
        <v>60.784313725490193</v>
      </c>
      <c r="Q2827" s="9" t="s">
        <v>8315</v>
      </c>
      <c r="R2827" t="s">
        <v>8316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7">
        <f t="shared" si="89"/>
        <v>113.42105263157895</v>
      </c>
      <c r="Q2828" s="9" t="s">
        <v>8315</v>
      </c>
      <c r="R2828" t="s">
        <v>8316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7">
        <f t="shared" si="89"/>
        <v>104.56521739130434</v>
      </c>
      <c r="Q2829" s="9" t="s">
        <v>8315</v>
      </c>
      <c r="R2829" t="s">
        <v>8316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7">
        <f t="shared" si="89"/>
        <v>98.30927835051547</v>
      </c>
      <c r="Q2830" s="9" t="s">
        <v>8315</v>
      </c>
      <c r="R2830" t="s">
        <v>8316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7">
        <f t="shared" si="89"/>
        <v>35.039473684210527</v>
      </c>
      <c r="Q2831" s="9" t="s">
        <v>8315</v>
      </c>
      <c r="R2831" t="s">
        <v>8316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7">
        <f t="shared" si="89"/>
        <v>272.72727272727275</v>
      </c>
      <c r="Q2832" s="9" t="s">
        <v>8315</v>
      </c>
      <c r="R2832" t="s">
        <v>8316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7">
        <f t="shared" si="89"/>
        <v>63.846153846153847</v>
      </c>
      <c r="Q2833" s="9" t="s">
        <v>8315</v>
      </c>
      <c r="R2833" t="s">
        <v>8316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7">
        <f t="shared" si="89"/>
        <v>30.189368421052631</v>
      </c>
      <c r="Q2834" s="9" t="s">
        <v>8315</v>
      </c>
      <c r="R2834" t="s">
        <v>8316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7">
        <f t="shared" si="89"/>
        <v>83.51428571428572</v>
      </c>
      <c r="Q2835" s="9" t="s">
        <v>8315</v>
      </c>
      <c r="R2835" t="s">
        <v>8316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 s="7">
        <f t="shared" si="89"/>
        <v>64.761904761904759</v>
      </c>
      <c r="Q2836" s="9" t="s">
        <v>8315</v>
      </c>
      <c r="R2836" t="s">
        <v>8316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ref="O2837:O2900" si="90" xml:space="preserve"> (E2837/D2837)</f>
        <v>1.8709899999999999</v>
      </c>
      <c r="P2837" s="7">
        <f t="shared" si="89"/>
        <v>20.118172043010752</v>
      </c>
      <c r="Q2837" s="9" t="s">
        <v>8315</v>
      </c>
      <c r="R2837" t="s">
        <v>8316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90"/>
        <v>1.0777777777777777</v>
      </c>
      <c r="P2838" s="7">
        <f t="shared" si="89"/>
        <v>44.090909090909093</v>
      </c>
      <c r="Q2838" s="9" t="s">
        <v>8315</v>
      </c>
      <c r="R2838" t="s">
        <v>8316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90"/>
        <v>1</v>
      </c>
      <c r="P2839" s="7">
        <f t="shared" si="89"/>
        <v>40.476190476190474</v>
      </c>
      <c r="Q2839" s="9" t="s">
        <v>8315</v>
      </c>
      <c r="R2839" t="s">
        <v>8316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90"/>
        <v>1.2024999999999999</v>
      </c>
      <c r="P2840" s="7">
        <f t="shared" si="89"/>
        <v>44.537037037037038</v>
      </c>
      <c r="Q2840" s="9" t="s">
        <v>8315</v>
      </c>
      <c r="R2840" t="s">
        <v>8316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90"/>
        <v>1.1142857142857143</v>
      </c>
      <c r="P2841" s="7">
        <f t="shared" si="89"/>
        <v>125.80645161290323</v>
      </c>
      <c r="Q2841" s="9" t="s">
        <v>8315</v>
      </c>
      <c r="R2841" t="s">
        <v>8316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90"/>
        <v>1.04</v>
      </c>
      <c r="P2842" s="7">
        <f t="shared" si="89"/>
        <v>19.696969696969695</v>
      </c>
      <c r="Q2842" s="9" t="s">
        <v>8315</v>
      </c>
      <c r="R2842" t="s">
        <v>8316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90"/>
        <v>0.01</v>
      </c>
      <c r="P2843" s="7">
        <f t="shared" si="89"/>
        <v>10</v>
      </c>
      <c r="Q2843" s="9" t="s">
        <v>8315</v>
      </c>
      <c r="R2843" t="s">
        <v>8316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90"/>
        <v>0</v>
      </c>
      <c r="P2844" s="7" t="e">
        <f t="shared" si="89"/>
        <v>#DIV/0!</v>
      </c>
      <c r="Q2844" s="9" t="s">
        <v>8315</v>
      </c>
      <c r="R2844" t="s">
        <v>8316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90"/>
        <v>0</v>
      </c>
      <c r="P2845" s="7" t="e">
        <f t="shared" si="89"/>
        <v>#DIV/0!</v>
      </c>
      <c r="Q2845" s="9" t="s">
        <v>8315</v>
      </c>
      <c r="R2845" t="s">
        <v>8316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90"/>
        <v>5.4545454545454543E-2</v>
      </c>
      <c r="P2846" s="7">
        <f t="shared" si="89"/>
        <v>30</v>
      </c>
      <c r="Q2846" s="9" t="s">
        <v>8315</v>
      </c>
      <c r="R2846" t="s">
        <v>8316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90"/>
        <v>0.31546666666666667</v>
      </c>
      <c r="P2847" s="7">
        <f t="shared" si="89"/>
        <v>60.666666666666664</v>
      </c>
      <c r="Q2847" s="9" t="s">
        <v>8315</v>
      </c>
      <c r="R2847" t="s">
        <v>8316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90"/>
        <v>0</v>
      </c>
      <c r="P2848" s="7" t="e">
        <f t="shared" si="89"/>
        <v>#DIV/0!</v>
      </c>
      <c r="Q2848" s="9" t="s">
        <v>8315</v>
      </c>
      <c r="R2848" t="s">
        <v>8316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90"/>
        <v>0</v>
      </c>
      <c r="P2849" s="7" t="e">
        <f t="shared" si="89"/>
        <v>#DIV/0!</v>
      </c>
      <c r="Q2849" s="9" t="s">
        <v>8315</v>
      </c>
      <c r="R2849" t="s">
        <v>8316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90"/>
        <v>2E-3</v>
      </c>
      <c r="P2850" s="7">
        <f t="shared" si="89"/>
        <v>23.333333333333332</v>
      </c>
      <c r="Q2850" s="9" t="s">
        <v>8315</v>
      </c>
      <c r="R2850" t="s">
        <v>8316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90"/>
        <v>0.01</v>
      </c>
      <c r="P2851" s="7">
        <f t="shared" si="89"/>
        <v>5</v>
      </c>
      <c r="Q2851" s="9" t="s">
        <v>8315</v>
      </c>
      <c r="R2851" t="s">
        <v>8316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90"/>
        <v>3.8875E-2</v>
      </c>
      <c r="P2852" s="7">
        <f t="shared" si="89"/>
        <v>23.923076923076923</v>
      </c>
      <c r="Q2852" s="9" t="s">
        <v>8315</v>
      </c>
      <c r="R2852" t="s">
        <v>8316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90"/>
        <v>0</v>
      </c>
      <c r="P2853" s="7" t="e">
        <f t="shared" si="89"/>
        <v>#DIV/0!</v>
      </c>
      <c r="Q2853" s="9" t="s">
        <v>8315</v>
      </c>
      <c r="R2853" t="s">
        <v>8316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90"/>
        <v>1.9E-2</v>
      </c>
      <c r="P2854" s="7">
        <f t="shared" si="89"/>
        <v>15.833333333333334</v>
      </c>
      <c r="Q2854" s="9" t="s">
        <v>8315</v>
      </c>
      <c r="R2854" t="s">
        <v>8316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90"/>
        <v>0</v>
      </c>
      <c r="P2855" s="7" t="e">
        <f t="shared" si="89"/>
        <v>#DIV/0!</v>
      </c>
      <c r="Q2855" s="9" t="s">
        <v>8315</v>
      </c>
      <c r="R2855" t="s">
        <v>8316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90"/>
        <v>0.41699999999999998</v>
      </c>
      <c r="P2856" s="7">
        <f t="shared" si="89"/>
        <v>29.785714285714285</v>
      </c>
      <c r="Q2856" s="9" t="s">
        <v>8315</v>
      </c>
      <c r="R2856" t="s">
        <v>8316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90"/>
        <v>0.5</v>
      </c>
      <c r="P2857" s="7">
        <f t="shared" si="89"/>
        <v>60</v>
      </c>
      <c r="Q2857" s="9" t="s">
        <v>8315</v>
      </c>
      <c r="R2857" t="s">
        <v>8316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90"/>
        <v>4.8666666666666664E-2</v>
      </c>
      <c r="P2858" s="7">
        <f t="shared" si="89"/>
        <v>24.333333333333332</v>
      </c>
      <c r="Q2858" s="9" t="s">
        <v>8315</v>
      </c>
      <c r="R2858" t="s">
        <v>8316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90"/>
        <v>0.19736842105263158</v>
      </c>
      <c r="P2859" s="7">
        <f t="shared" si="89"/>
        <v>500</v>
      </c>
      <c r="Q2859" s="9" t="s">
        <v>8315</v>
      </c>
      <c r="R2859" t="s">
        <v>8316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90"/>
        <v>0</v>
      </c>
      <c r="P2860" s="7" t="e">
        <f t="shared" si="89"/>
        <v>#DIV/0!</v>
      </c>
      <c r="Q2860" s="9" t="s">
        <v>8315</v>
      </c>
      <c r="R2860" t="s">
        <v>8316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90"/>
        <v>1.7500000000000002E-2</v>
      </c>
      <c r="P2861" s="7">
        <f t="shared" si="89"/>
        <v>35</v>
      </c>
      <c r="Q2861" s="9" t="s">
        <v>8315</v>
      </c>
      <c r="R2861" t="s">
        <v>8316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90"/>
        <v>6.6500000000000004E-2</v>
      </c>
      <c r="P2862" s="7">
        <f t="shared" si="89"/>
        <v>29.555555555555557</v>
      </c>
      <c r="Q2862" s="9" t="s">
        <v>8315</v>
      </c>
      <c r="R2862" t="s">
        <v>8316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90"/>
        <v>0.32</v>
      </c>
      <c r="P2863" s="7">
        <f t="shared" si="89"/>
        <v>26.666666666666668</v>
      </c>
      <c r="Q2863" s="9" t="s">
        <v>8315</v>
      </c>
      <c r="R2863" t="s">
        <v>8316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90"/>
        <v>4.3307086614173228E-3</v>
      </c>
      <c r="P2864" s="7">
        <f t="shared" si="89"/>
        <v>18.333333333333332</v>
      </c>
      <c r="Q2864" s="9" t="s">
        <v>8315</v>
      </c>
      <c r="R2864" t="s">
        <v>8316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90"/>
        <v>4.0000000000000002E-4</v>
      </c>
      <c r="P2865" s="7">
        <f t="shared" si="89"/>
        <v>20</v>
      </c>
      <c r="Q2865" s="9" t="s">
        <v>8315</v>
      </c>
      <c r="R2865" t="s">
        <v>8316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90"/>
        <v>1.6E-2</v>
      </c>
      <c r="P2866" s="7">
        <f t="shared" si="89"/>
        <v>13.333333333333334</v>
      </c>
      <c r="Q2866" s="9" t="s">
        <v>8315</v>
      </c>
      <c r="R2866" t="s">
        <v>8316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90"/>
        <v>0</v>
      </c>
      <c r="P2867" s="7" t="e">
        <f t="shared" si="89"/>
        <v>#DIV/0!</v>
      </c>
      <c r="Q2867" s="9" t="s">
        <v>8315</v>
      </c>
      <c r="R2867" t="s">
        <v>8316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90"/>
        <v>8.9999999999999993E-3</v>
      </c>
      <c r="P2868" s="7">
        <f t="shared" si="89"/>
        <v>22.5</v>
      </c>
      <c r="Q2868" s="9" t="s">
        <v>8315</v>
      </c>
      <c r="R2868" t="s">
        <v>8316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90"/>
        <v>0.2016</v>
      </c>
      <c r="P2869" s="7">
        <f t="shared" si="89"/>
        <v>50.4</v>
      </c>
      <c r="Q2869" s="9" t="s">
        <v>8315</v>
      </c>
      <c r="R2869" t="s">
        <v>8316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90"/>
        <v>0.42011733333333334</v>
      </c>
      <c r="P2870" s="7">
        <f t="shared" si="89"/>
        <v>105.02933333333334</v>
      </c>
      <c r="Q2870" s="9" t="s">
        <v>8315</v>
      </c>
      <c r="R2870" t="s">
        <v>8316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90"/>
        <v>8.8500000000000002E-3</v>
      </c>
      <c r="P2871" s="7">
        <f t="shared" si="89"/>
        <v>35.4</v>
      </c>
      <c r="Q2871" s="9" t="s">
        <v>8315</v>
      </c>
      <c r="R2871" t="s">
        <v>8316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90"/>
        <v>0.15</v>
      </c>
      <c r="P2872" s="7">
        <f t="shared" si="89"/>
        <v>83.333333333333329</v>
      </c>
      <c r="Q2872" s="9" t="s">
        <v>8315</v>
      </c>
      <c r="R2872" t="s">
        <v>8316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90"/>
        <v>4.6699999999999998E-2</v>
      </c>
      <c r="P2873" s="7">
        <f t="shared" si="89"/>
        <v>35.92307692307692</v>
      </c>
      <c r="Q2873" s="9" t="s">
        <v>8315</v>
      </c>
      <c r="R2873" t="s">
        <v>8316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90"/>
        <v>0</v>
      </c>
      <c r="P2874" s="7" t="e">
        <f t="shared" si="89"/>
        <v>#DIV/0!</v>
      </c>
      <c r="Q2874" s="9" t="s">
        <v>8315</v>
      </c>
      <c r="R2874" t="s">
        <v>8316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90"/>
        <v>0.38119999999999998</v>
      </c>
      <c r="P2875" s="7">
        <f t="shared" si="89"/>
        <v>119.125</v>
      </c>
      <c r="Q2875" s="9" t="s">
        <v>8315</v>
      </c>
      <c r="R2875" t="s">
        <v>8316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90"/>
        <v>5.4199999999999998E-2</v>
      </c>
      <c r="P2876" s="7">
        <f t="shared" si="89"/>
        <v>90.333333333333329</v>
      </c>
      <c r="Q2876" s="9" t="s">
        <v>8315</v>
      </c>
      <c r="R2876" t="s">
        <v>8316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90"/>
        <v>3.5E-4</v>
      </c>
      <c r="P2877" s="7">
        <f t="shared" si="89"/>
        <v>2.3333333333333335</v>
      </c>
      <c r="Q2877" s="9" t="s">
        <v>8315</v>
      </c>
      <c r="R2877" t="s">
        <v>8316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90"/>
        <v>0</v>
      </c>
      <c r="P2878" s="7" t="e">
        <f t="shared" si="89"/>
        <v>#DIV/0!</v>
      </c>
      <c r="Q2878" s="9" t="s">
        <v>8315</v>
      </c>
      <c r="R2878" t="s">
        <v>8316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90"/>
        <v>0.10833333333333334</v>
      </c>
      <c r="P2879" s="7">
        <f t="shared" si="89"/>
        <v>108.33333333333333</v>
      </c>
      <c r="Q2879" s="9" t="s">
        <v>8315</v>
      </c>
      <c r="R2879" t="s">
        <v>8316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90"/>
        <v>2.1000000000000001E-2</v>
      </c>
      <c r="P2880" s="7">
        <f t="shared" si="89"/>
        <v>15.75</v>
      </c>
      <c r="Q2880" s="9" t="s">
        <v>8315</v>
      </c>
      <c r="R2880" t="s">
        <v>8316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90"/>
        <v>2.5892857142857141E-3</v>
      </c>
      <c r="P2881" s="7">
        <f t="shared" si="89"/>
        <v>29</v>
      </c>
      <c r="Q2881" s="9" t="s">
        <v>8315</v>
      </c>
      <c r="R2881" t="s">
        <v>8316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90"/>
        <v>0.23333333333333334</v>
      </c>
      <c r="P2882" s="7">
        <f t="shared" si="89"/>
        <v>96.551724137931032</v>
      </c>
      <c r="Q2882" s="9" t="s">
        <v>8315</v>
      </c>
      <c r="R2882" t="s">
        <v>8316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90"/>
        <v>0</v>
      </c>
      <c r="P2883" s="7" t="e">
        <f t="shared" ref="P2883:P2946" si="91">E2883/L2883</f>
        <v>#DIV/0!</v>
      </c>
      <c r="Q2883" s="9" t="s">
        <v>8315</v>
      </c>
      <c r="R2883" t="s">
        <v>8316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7">
        <f t="shared" si="91"/>
        <v>63</v>
      </c>
      <c r="Q2884" s="9" t="s">
        <v>8315</v>
      </c>
      <c r="R2884" t="s">
        <v>8316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7">
        <f t="shared" si="91"/>
        <v>381.6</v>
      </c>
      <c r="Q2885" s="9" t="s">
        <v>8315</v>
      </c>
      <c r="R2885" t="s">
        <v>8316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7">
        <f t="shared" si="91"/>
        <v>46.25</v>
      </c>
      <c r="Q2886" s="9" t="s">
        <v>8315</v>
      </c>
      <c r="R2886" t="s">
        <v>8316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7">
        <f t="shared" si="91"/>
        <v>26</v>
      </c>
      <c r="Q2887" s="9" t="s">
        <v>8315</v>
      </c>
      <c r="R2887" t="s">
        <v>8316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7">
        <f t="shared" si="91"/>
        <v>10</v>
      </c>
      <c r="Q2888" s="9" t="s">
        <v>8315</v>
      </c>
      <c r="R2888" t="s">
        <v>8316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7">
        <f t="shared" si="91"/>
        <v>5</v>
      </c>
      <c r="Q2889" s="9" t="s">
        <v>8315</v>
      </c>
      <c r="R2889" t="s">
        <v>8316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 t="e">
        <f t="shared" si="91"/>
        <v>#DIV/0!</v>
      </c>
      <c r="Q2890" s="9" t="s">
        <v>8315</v>
      </c>
      <c r="R2890" t="s">
        <v>8316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7">
        <f t="shared" si="91"/>
        <v>81.571428571428569</v>
      </c>
      <c r="Q2891" s="9" t="s">
        <v>8315</v>
      </c>
      <c r="R2891" t="s">
        <v>8316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7">
        <f t="shared" si="91"/>
        <v>7</v>
      </c>
      <c r="Q2892" s="9" t="s">
        <v>8315</v>
      </c>
      <c r="R2892" t="s">
        <v>8316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7">
        <f t="shared" si="91"/>
        <v>27.3</v>
      </c>
      <c r="Q2893" s="9" t="s">
        <v>8315</v>
      </c>
      <c r="R2893" t="s">
        <v>8316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7">
        <f t="shared" si="91"/>
        <v>29.411764705882351</v>
      </c>
      <c r="Q2894" s="9" t="s">
        <v>8315</v>
      </c>
      <c r="R2894" t="s">
        <v>8316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7">
        <f t="shared" si="91"/>
        <v>12.5</v>
      </c>
      <c r="Q2895" s="9" t="s">
        <v>8315</v>
      </c>
      <c r="R2895" t="s">
        <v>8316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 t="e">
        <f t="shared" si="91"/>
        <v>#DIV/0!</v>
      </c>
      <c r="Q2896" s="9" t="s">
        <v>8315</v>
      </c>
      <c r="R2896" t="s">
        <v>8316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7">
        <f t="shared" si="91"/>
        <v>5.75</v>
      </c>
      <c r="Q2897" s="9" t="s">
        <v>8315</v>
      </c>
      <c r="R2897" t="s">
        <v>8316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7">
        <f t="shared" si="91"/>
        <v>52.083333333333336</v>
      </c>
      <c r="Q2898" s="9" t="s">
        <v>8315</v>
      </c>
      <c r="R2898" t="s">
        <v>8316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7">
        <f t="shared" si="91"/>
        <v>183.33333333333334</v>
      </c>
      <c r="Q2899" s="9" t="s">
        <v>8315</v>
      </c>
      <c r="R2899" t="s">
        <v>8316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 s="7">
        <f t="shared" si="91"/>
        <v>26.333333333333332</v>
      </c>
      <c r="Q2900" s="9" t="s">
        <v>8315</v>
      </c>
      <c r="R2900" t="s">
        <v>8316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ref="O2901:O2964" si="92" xml:space="preserve"> (E2901/D2901)</f>
        <v>0</v>
      </c>
      <c r="P2901" s="7" t="e">
        <f t="shared" si="91"/>
        <v>#DIV/0!</v>
      </c>
      <c r="Q2901" s="9" t="s">
        <v>8315</v>
      </c>
      <c r="R2901" t="s">
        <v>8316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2"/>
        <v>0.61909090909090914</v>
      </c>
      <c r="P2902" s="7">
        <f t="shared" si="91"/>
        <v>486.42857142857144</v>
      </c>
      <c r="Q2902" s="9" t="s">
        <v>8315</v>
      </c>
      <c r="R2902" t="s">
        <v>8316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2"/>
        <v>8.0000000000000002E-3</v>
      </c>
      <c r="P2903" s="7">
        <f t="shared" si="91"/>
        <v>3</v>
      </c>
      <c r="Q2903" s="9" t="s">
        <v>8315</v>
      </c>
      <c r="R2903" t="s">
        <v>8316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2"/>
        <v>1.6666666666666666E-4</v>
      </c>
      <c r="P2904" s="7">
        <f t="shared" si="91"/>
        <v>25</v>
      </c>
      <c r="Q2904" s="9" t="s">
        <v>8315</v>
      </c>
      <c r="R2904" t="s">
        <v>8316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2"/>
        <v>7.7999999999999996E-3</v>
      </c>
      <c r="P2905" s="7">
        <f t="shared" si="91"/>
        <v>9.75</v>
      </c>
      <c r="Q2905" s="9" t="s">
        <v>8315</v>
      </c>
      <c r="R2905" t="s">
        <v>8316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2"/>
        <v>0.05</v>
      </c>
      <c r="P2906" s="7">
        <f t="shared" si="91"/>
        <v>18.75</v>
      </c>
      <c r="Q2906" s="9" t="s">
        <v>8315</v>
      </c>
      <c r="R2906" t="s">
        <v>8316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2"/>
        <v>0.17771428571428571</v>
      </c>
      <c r="P2907" s="7">
        <f t="shared" si="91"/>
        <v>36.588235294117645</v>
      </c>
      <c r="Q2907" s="9" t="s">
        <v>8315</v>
      </c>
      <c r="R2907" t="s">
        <v>8316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2"/>
        <v>9.4166666666666662E-2</v>
      </c>
      <c r="P2908" s="7">
        <f t="shared" si="91"/>
        <v>80.714285714285708</v>
      </c>
      <c r="Q2908" s="9" t="s">
        <v>8315</v>
      </c>
      <c r="R2908" t="s">
        <v>8316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2"/>
        <v>8.0000000000000004E-4</v>
      </c>
      <c r="P2909" s="7">
        <f t="shared" si="91"/>
        <v>1</v>
      </c>
      <c r="Q2909" s="9" t="s">
        <v>8315</v>
      </c>
      <c r="R2909" t="s">
        <v>8316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2"/>
        <v>2.75E-2</v>
      </c>
      <c r="P2910" s="7">
        <f t="shared" si="91"/>
        <v>52.8</v>
      </c>
      <c r="Q2910" s="9" t="s">
        <v>8315</v>
      </c>
      <c r="R2910" t="s">
        <v>8316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2"/>
        <v>1.1111111111111112E-4</v>
      </c>
      <c r="P2911" s="7">
        <f t="shared" si="91"/>
        <v>20</v>
      </c>
      <c r="Q2911" s="9" t="s">
        <v>8315</v>
      </c>
      <c r="R2911" t="s">
        <v>8316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2"/>
        <v>3.3333333333333335E-5</v>
      </c>
      <c r="P2912" s="7">
        <f t="shared" si="91"/>
        <v>1</v>
      </c>
      <c r="Q2912" s="9" t="s">
        <v>8315</v>
      </c>
      <c r="R2912" t="s">
        <v>8316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2"/>
        <v>0.36499999999999999</v>
      </c>
      <c r="P2913" s="7">
        <f t="shared" si="91"/>
        <v>46.928571428571431</v>
      </c>
      <c r="Q2913" s="9" t="s">
        <v>8315</v>
      </c>
      <c r="R2913" t="s">
        <v>8316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2"/>
        <v>0.14058171745152354</v>
      </c>
      <c r="P2914" s="7">
        <f t="shared" si="91"/>
        <v>78.07692307692308</v>
      </c>
      <c r="Q2914" s="9" t="s">
        <v>8315</v>
      </c>
      <c r="R2914" t="s">
        <v>8316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2"/>
        <v>2.0000000000000001E-4</v>
      </c>
      <c r="P2915" s="7">
        <f t="shared" si="91"/>
        <v>1</v>
      </c>
      <c r="Q2915" s="9" t="s">
        <v>8315</v>
      </c>
      <c r="R2915" t="s">
        <v>8316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2"/>
        <v>4.0000000000000003E-5</v>
      </c>
      <c r="P2916" s="7">
        <f t="shared" si="91"/>
        <v>1</v>
      </c>
      <c r="Q2916" s="9" t="s">
        <v>8315</v>
      </c>
      <c r="R2916" t="s">
        <v>8316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2"/>
        <v>0.61099999999999999</v>
      </c>
      <c r="P2917" s="7">
        <f t="shared" si="91"/>
        <v>203.66666666666666</v>
      </c>
      <c r="Q2917" s="9" t="s">
        <v>8315</v>
      </c>
      <c r="R2917" t="s">
        <v>8316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2"/>
        <v>7.8378378378378383E-2</v>
      </c>
      <c r="P2918" s="7">
        <f t="shared" si="91"/>
        <v>20.714285714285715</v>
      </c>
      <c r="Q2918" s="9" t="s">
        <v>8315</v>
      </c>
      <c r="R2918" t="s">
        <v>8316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2"/>
        <v>0.2185</v>
      </c>
      <c r="P2919" s="7">
        <f t="shared" si="91"/>
        <v>48.555555555555557</v>
      </c>
      <c r="Q2919" s="9" t="s">
        <v>8315</v>
      </c>
      <c r="R2919" t="s">
        <v>8316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2"/>
        <v>0.27239999999999998</v>
      </c>
      <c r="P2920" s="7">
        <f t="shared" si="91"/>
        <v>68.099999999999994</v>
      </c>
      <c r="Q2920" s="9" t="s">
        <v>8315</v>
      </c>
      <c r="R2920" t="s">
        <v>8316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2"/>
        <v>8.5000000000000006E-2</v>
      </c>
      <c r="P2921" s="7">
        <f t="shared" si="91"/>
        <v>8.5</v>
      </c>
      <c r="Q2921" s="9" t="s">
        <v>8315</v>
      </c>
      <c r="R2921" t="s">
        <v>8316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2"/>
        <v>0.26840000000000003</v>
      </c>
      <c r="P2922" s="7">
        <f t="shared" si="91"/>
        <v>51.615384615384613</v>
      </c>
      <c r="Q2922" s="9" t="s">
        <v>8315</v>
      </c>
      <c r="R2922" t="s">
        <v>8316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2"/>
        <v>1.29</v>
      </c>
      <c r="P2923" s="7">
        <f t="shared" si="91"/>
        <v>43</v>
      </c>
      <c r="Q2923" s="9" t="s">
        <v>8315</v>
      </c>
      <c r="R2923" t="s">
        <v>8357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2"/>
        <v>1</v>
      </c>
      <c r="P2924" s="7">
        <f t="shared" si="91"/>
        <v>83.333333333333329</v>
      </c>
      <c r="Q2924" s="9" t="s">
        <v>8315</v>
      </c>
      <c r="R2924" t="s">
        <v>8357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2"/>
        <v>1</v>
      </c>
      <c r="P2925" s="7">
        <f t="shared" si="91"/>
        <v>30</v>
      </c>
      <c r="Q2925" s="9" t="s">
        <v>8315</v>
      </c>
      <c r="R2925" t="s">
        <v>8357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2"/>
        <v>1.032</v>
      </c>
      <c r="P2926" s="7">
        <f t="shared" si="91"/>
        <v>175.51020408163265</v>
      </c>
      <c r="Q2926" s="9" t="s">
        <v>8315</v>
      </c>
      <c r="R2926" t="s">
        <v>8357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2"/>
        <v>1.0244597777777777</v>
      </c>
      <c r="P2927" s="7">
        <f t="shared" si="91"/>
        <v>231.66175879396985</v>
      </c>
      <c r="Q2927" s="9" t="s">
        <v>8315</v>
      </c>
      <c r="R2927" t="s">
        <v>8357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2"/>
        <v>1.25</v>
      </c>
      <c r="P2928" s="7">
        <f t="shared" si="91"/>
        <v>75</v>
      </c>
      <c r="Q2928" s="9" t="s">
        <v>8315</v>
      </c>
      <c r="R2928" t="s">
        <v>8357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2"/>
        <v>1.3083333333333333</v>
      </c>
      <c r="P2929" s="7">
        <f t="shared" si="91"/>
        <v>112.14285714285714</v>
      </c>
      <c r="Q2929" s="9" t="s">
        <v>8315</v>
      </c>
      <c r="R2929" t="s">
        <v>8357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2"/>
        <v>1</v>
      </c>
      <c r="P2930" s="7">
        <f t="shared" si="91"/>
        <v>41.666666666666664</v>
      </c>
      <c r="Q2930" s="9" t="s">
        <v>8315</v>
      </c>
      <c r="R2930" t="s">
        <v>8357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2"/>
        <v>1.02069375</v>
      </c>
      <c r="P2931" s="7">
        <f t="shared" si="91"/>
        <v>255.17343750000001</v>
      </c>
      <c r="Q2931" s="9" t="s">
        <v>8315</v>
      </c>
      <c r="R2931" t="s">
        <v>8357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2"/>
        <v>1.0092000000000001</v>
      </c>
      <c r="P2932" s="7">
        <f t="shared" si="91"/>
        <v>162.7741935483871</v>
      </c>
      <c r="Q2932" s="9" t="s">
        <v>8315</v>
      </c>
      <c r="R2932" t="s">
        <v>8357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2"/>
        <v>1.06</v>
      </c>
      <c r="P2933" s="7">
        <f t="shared" si="91"/>
        <v>88.333333333333329</v>
      </c>
      <c r="Q2933" s="9" t="s">
        <v>8315</v>
      </c>
      <c r="R2933" t="s">
        <v>8357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2"/>
        <v>1.0509677419354839</v>
      </c>
      <c r="P2934" s="7">
        <f t="shared" si="91"/>
        <v>85.736842105263165</v>
      </c>
      <c r="Q2934" s="9" t="s">
        <v>8315</v>
      </c>
      <c r="R2934" t="s">
        <v>8357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2"/>
        <v>1.0276000000000001</v>
      </c>
      <c r="P2935" s="7">
        <f t="shared" si="91"/>
        <v>47.574074074074076</v>
      </c>
      <c r="Q2935" s="9" t="s">
        <v>8315</v>
      </c>
      <c r="R2935" t="s">
        <v>8357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2"/>
        <v>1.08</v>
      </c>
      <c r="P2936" s="7">
        <f t="shared" si="91"/>
        <v>72.972972972972968</v>
      </c>
      <c r="Q2936" s="9" t="s">
        <v>8315</v>
      </c>
      <c r="R2936" t="s">
        <v>8357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2"/>
        <v>1.0088571428571429</v>
      </c>
      <c r="P2937" s="7">
        <f t="shared" si="91"/>
        <v>90.538461538461533</v>
      </c>
      <c r="Q2937" s="9" t="s">
        <v>8315</v>
      </c>
      <c r="R2937" t="s">
        <v>8357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2"/>
        <v>1.28</v>
      </c>
      <c r="P2938" s="7">
        <f t="shared" si="91"/>
        <v>37.647058823529413</v>
      </c>
      <c r="Q2938" s="9" t="s">
        <v>8315</v>
      </c>
      <c r="R2938" t="s">
        <v>8357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2"/>
        <v>1.3333333333333333</v>
      </c>
      <c r="P2939" s="7">
        <f t="shared" si="91"/>
        <v>36.363636363636367</v>
      </c>
      <c r="Q2939" s="9" t="s">
        <v>8315</v>
      </c>
      <c r="R2939" t="s">
        <v>8357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2"/>
        <v>1.0137499999999999</v>
      </c>
      <c r="P2940" s="7">
        <f t="shared" si="91"/>
        <v>126.71875</v>
      </c>
      <c r="Q2940" s="9" t="s">
        <v>8315</v>
      </c>
      <c r="R2940" t="s">
        <v>8357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2"/>
        <v>1.0287500000000001</v>
      </c>
      <c r="P2941" s="7">
        <f t="shared" si="91"/>
        <v>329.2</v>
      </c>
      <c r="Q2941" s="9" t="s">
        <v>8315</v>
      </c>
      <c r="R2941" t="s">
        <v>8357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2"/>
        <v>1.0724</v>
      </c>
      <c r="P2942" s="7">
        <f t="shared" si="91"/>
        <v>81.242424242424249</v>
      </c>
      <c r="Q2942" s="9" t="s">
        <v>8315</v>
      </c>
      <c r="R2942" t="s">
        <v>8357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2"/>
        <v>4.0000000000000003E-5</v>
      </c>
      <c r="P2943" s="7">
        <f t="shared" si="91"/>
        <v>1</v>
      </c>
      <c r="Q2943" s="9" t="s">
        <v>8315</v>
      </c>
      <c r="R2943" t="s">
        <v>8355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2"/>
        <v>0.20424999999999999</v>
      </c>
      <c r="P2944" s="7">
        <f t="shared" si="91"/>
        <v>202.22772277227722</v>
      </c>
      <c r="Q2944" s="9" t="s">
        <v>8315</v>
      </c>
      <c r="R2944" t="s">
        <v>8355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2"/>
        <v>0</v>
      </c>
      <c r="P2945" s="7" t="e">
        <f t="shared" si="91"/>
        <v>#DIV/0!</v>
      </c>
      <c r="Q2945" s="9" t="s">
        <v>8315</v>
      </c>
      <c r="R2945" t="s">
        <v>8355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2"/>
        <v>0.01</v>
      </c>
      <c r="P2946" s="7">
        <f t="shared" si="91"/>
        <v>100</v>
      </c>
      <c r="Q2946" s="9" t="s">
        <v>8315</v>
      </c>
      <c r="R2946" t="s">
        <v>8355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92"/>
        <v>0</v>
      </c>
      <c r="P2947" s="7" t="e">
        <f t="shared" ref="P2947:P3010" si="93">E2947/L2947</f>
        <v>#DIV/0!</v>
      </c>
      <c r="Q2947" s="9" t="s">
        <v>8315</v>
      </c>
      <c r="R2947" t="s">
        <v>8355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7">
        <f t="shared" si="93"/>
        <v>1</v>
      </c>
      <c r="Q2948" s="9" t="s">
        <v>8315</v>
      </c>
      <c r="R2948" t="s">
        <v>8355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7">
        <f t="shared" si="93"/>
        <v>82.461538461538467</v>
      </c>
      <c r="Q2949" s="9" t="s">
        <v>8315</v>
      </c>
      <c r="R2949" t="s">
        <v>8355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7">
        <f t="shared" si="93"/>
        <v>2.6666666666666665</v>
      </c>
      <c r="Q2950" s="9" t="s">
        <v>8315</v>
      </c>
      <c r="R2950" t="s">
        <v>8355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7">
        <f t="shared" si="93"/>
        <v>12.5</v>
      </c>
      <c r="Q2951" s="9" t="s">
        <v>8315</v>
      </c>
      <c r="R2951" t="s">
        <v>8355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 t="e">
        <f t="shared" si="93"/>
        <v>#DIV/0!</v>
      </c>
      <c r="Q2952" s="9" t="s">
        <v>8315</v>
      </c>
      <c r="R2952" t="s">
        <v>8355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7">
        <f t="shared" si="93"/>
        <v>18.896551724137932</v>
      </c>
      <c r="Q2953" s="9" t="s">
        <v>8315</v>
      </c>
      <c r="R2953" t="s">
        <v>8355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7">
        <f t="shared" si="93"/>
        <v>200.625</v>
      </c>
      <c r="Q2954" s="9" t="s">
        <v>8315</v>
      </c>
      <c r="R2954" t="s">
        <v>8355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7">
        <f t="shared" si="93"/>
        <v>201.66666666666666</v>
      </c>
      <c r="Q2955" s="9" t="s">
        <v>8315</v>
      </c>
      <c r="R2955" t="s">
        <v>8355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 t="e">
        <f t="shared" si="93"/>
        <v>#DIV/0!</v>
      </c>
      <c r="Q2956" s="9" t="s">
        <v>8315</v>
      </c>
      <c r="R2956" t="s">
        <v>8355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7">
        <f t="shared" si="93"/>
        <v>65</v>
      </c>
      <c r="Q2957" s="9" t="s">
        <v>8315</v>
      </c>
      <c r="R2957" t="s">
        <v>8355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7">
        <f t="shared" si="93"/>
        <v>66.099999999999994</v>
      </c>
      <c r="Q2958" s="9" t="s">
        <v>8315</v>
      </c>
      <c r="R2958" t="s">
        <v>8355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7">
        <f t="shared" si="93"/>
        <v>93.333333333333329</v>
      </c>
      <c r="Q2959" s="9" t="s">
        <v>8315</v>
      </c>
      <c r="R2959" t="s">
        <v>8355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 t="e">
        <f t="shared" si="93"/>
        <v>#DIV/0!</v>
      </c>
      <c r="Q2960" s="9" t="s">
        <v>8315</v>
      </c>
      <c r="R2960" t="s">
        <v>8355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 t="e">
        <f t="shared" si="93"/>
        <v>#DIV/0!</v>
      </c>
      <c r="Q2961" s="9" t="s">
        <v>8315</v>
      </c>
      <c r="R2961" t="s">
        <v>8355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 t="e">
        <f t="shared" si="93"/>
        <v>#DIV/0!</v>
      </c>
      <c r="Q2962" s="9" t="s">
        <v>8315</v>
      </c>
      <c r="R2962" t="s">
        <v>8355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7">
        <f t="shared" si="93"/>
        <v>50.75</v>
      </c>
      <c r="Q2963" s="9" t="s">
        <v>8315</v>
      </c>
      <c r="R2963" t="s">
        <v>8316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 s="7">
        <f t="shared" si="93"/>
        <v>60.9</v>
      </c>
      <c r="Q2964" s="9" t="s">
        <v>8315</v>
      </c>
      <c r="R2964" t="s">
        <v>8316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ref="O2965:O3028" si="94" xml:space="preserve"> (E2965/D2965)</f>
        <v>1.0685</v>
      </c>
      <c r="P2965" s="7">
        <f t="shared" si="93"/>
        <v>109.03061224489795</v>
      </c>
      <c r="Q2965" s="9" t="s">
        <v>8315</v>
      </c>
      <c r="R2965" t="s">
        <v>8316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4"/>
        <v>1.0071379999999999</v>
      </c>
      <c r="P2966" s="7">
        <f t="shared" si="93"/>
        <v>25.692295918367346</v>
      </c>
      <c r="Q2966" s="9" t="s">
        <v>8315</v>
      </c>
      <c r="R2966" t="s">
        <v>8316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4"/>
        <v>1.0900000000000001</v>
      </c>
      <c r="P2967" s="7">
        <f t="shared" si="93"/>
        <v>41.92307692307692</v>
      </c>
      <c r="Q2967" s="9" t="s">
        <v>8315</v>
      </c>
      <c r="R2967" t="s">
        <v>8316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4"/>
        <v>1.1363000000000001</v>
      </c>
      <c r="P2968" s="7">
        <f t="shared" si="93"/>
        <v>88.7734375</v>
      </c>
      <c r="Q2968" s="9" t="s">
        <v>8315</v>
      </c>
      <c r="R2968" t="s">
        <v>8316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4"/>
        <v>1.1392</v>
      </c>
      <c r="P2969" s="7">
        <f t="shared" si="93"/>
        <v>80.225352112676063</v>
      </c>
      <c r="Q2969" s="9" t="s">
        <v>8315</v>
      </c>
      <c r="R2969" t="s">
        <v>8316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4"/>
        <v>1.06</v>
      </c>
      <c r="P2970" s="7">
        <f t="shared" si="93"/>
        <v>78.936170212765958</v>
      </c>
      <c r="Q2970" s="9" t="s">
        <v>8315</v>
      </c>
      <c r="R2970" t="s">
        <v>8316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4"/>
        <v>1.625</v>
      </c>
      <c r="P2971" s="7">
        <f t="shared" si="93"/>
        <v>95.588235294117652</v>
      </c>
      <c r="Q2971" s="9" t="s">
        <v>8315</v>
      </c>
      <c r="R2971" t="s">
        <v>8316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4"/>
        <v>1.06</v>
      </c>
      <c r="P2972" s="7">
        <f t="shared" si="93"/>
        <v>69.890109890109883</v>
      </c>
      <c r="Q2972" s="9" t="s">
        <v>8315</v>
      </c>
      <c r="R2972" t="s">
        <v>8316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4"/>
        <v>1.0015624999999999</v>
      </c>
      <c r="P2973" s="7">
        <f t="shared" si="93"/>
        <v>74.534883720930239</v>
      </c>
      <c r="Q2973" s="9" t="s">
        <v>8315</v>
      </c>
      <c r="R2973" t="s">
        <v>8316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4"/>
        <v>1.0535000000000001</v>
      </c>
      <c r="P2974" s="7">
        <f t="shared" si="93"/>
        <v>123.94117647058823</v>
      </c>
      <c r="Q2974" s="9" t="s">
        <v>8315</v>
      </c>
      <c r="R2974" t="s">
        <v>8316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4"/>
        <v>1.748</v>
      </c>
      <c r="P2975" s="7">
        <f t="shared" si="93"/>
        <v>264.84848484848487</v>
      </c>
      <c r="Q2975" s="9" t="s">
        <v>8315</v>
      </c>
      <c r="R2975" t="s">
        <v>8316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4"/>
        <v>1.02</v>
      </c>
      <c r="P2976" s="7">
        <f t="shared" si="93"/>
        <v>58.620689655172413</v>
      </c>
      <c r="Q2976" s="9" t="s">
        <v>8315</v>
      </c>
      <c r="R2976" t="s">
        <v>8316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4"/>
        <v>1.00125</v>
      </c>
      <c r="P2977" s="7">
        <f t="shared" si="93"/>
        <v>70.884955752212392</v>
      </c>
      <c r="Q2977" s="9" t="s">
        <v>8315</v>
      </c>
      <c r="R2977" t="s">
        <v>8316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4"/>
        <v>1.7142857142857142</v>
      </c>
      <c r="P2978" s="7">
        <f t="shared" si="93"/>
        <v>8.5714285714285712</v>
      </c>
      <c r="Q2978" s="9" t="s">
        <v>8315</v>
      </c>
      <c r="R2978" t="s">
        <v>8316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4"/>
        <v>1.1356666666666666</v>
      </c>
      <c r="P2979" s="7">
        <f t="shared" si="93"/>
        <v>113.56666666666666</v>
      </c>
      <c r="Q2979" s="9" t="s">
        <v>8315</v>
      </c>
      <c r="R2979" t="s">
        <v>8316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4"/>
        <v>1.2946666666666666</v>
      </c>
      <c r="P2980" s="7">
        <f t="shared" si="93"/>
        <v>60.6875</v>
      </c>
      <c r="Q2980" s="9" t="s">
        <v>8315</v>
      </c>
      <c r="R2980" t="s">
        <v>8316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4"/>
        <v>1.014</v>
      </c>
      <c r="P2981" s="7">
        <f t="shared" si="93"/>
        <v>110.21739130434783</v>
      </c>
      <c r="Q2981" s="9" t="s">
        <v>8315</v>
      </c>
      <c r="R2981" t="s">
        <v>8316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4"/>
        <v>1.0916666666666666</v>
      </c>
      <c r="P2982" s="7">
        <f t="shared" si="93"/>
        <v>136.45833333333334</v>
      </c>
      <c r="Q2982" s="9" t="s">
        <v>8315</v>
      </c>
      <c r="R2982" t="s">
        <v>8316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4"/>
        <v>1.28925</v>
      </c>
      <c r="P2983" s="7">
        <f t="shared" si="93"/>
        <v>53.164948453608247</v>
      </c>
      <c r="Q2983" s="9" t="s">
        <v>8315</v>
      </c>
      <c r="R2983" t="s">
        <v>8355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4"/>
        <v>1.0206</v>
      </c>
      <c r="P2984" s="7">
        <f t="shared" si="93"/>
        <v>86.491525423728817</v>
      </c>
      <c r="Q2984" s="9" t="s">
        <v>8315</v>
      </c>
      <c r="R2984" t="s">
        <v>8355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4"/>
        <v>1.465395775862069</v>
      </c>
      <c r="P2985" s="7">
        <f t="shared" si="93"/>
        <v>155.23827397260274</v>
      </c>
      <c r="Q2985" s="9" t="s">
        <v>8315</v>
      </c>
      <c r="R2985" t="s">
        <v>8355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4"/>
        <v>1.00352</v>
      </c>
      <c r="P2986" s="7">
        <f t="shared" si="93"/>
        <v>115.08256880733946</v>
      </c>
      <c r="Q2986" s="9" t="s">
        <v>8315</v>
      </c>
      <c r="R2986" t="s">
        <v>8355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4"/>
        <v>1.2164999999999999</v>
      </c>
      <c r="P2987" s="7">
        <f t="shared" si="93"/>
        <v>109.5945945945946</v>
      </c>
      <c r="Q2987" s="9" t="s">
        <v>8315</v>
      </c>
      <c r="R2987" t="s">
        <v>8355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4"/>
        <v>1.0549999999999999</v>
      </c>
      <c r="P2988" s="7">
        <f t="shared" si="93"/>
        <v>45.214285714285715</v>
      </c>
      <c r="Q2988" s="9" t="s">
        <v>8315</v>
      </c>
      <c r="R2988" t="s">
        <v>8355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4"/>
        <v>1.1040080000000001</v>
      </c>
      <c r="P2989" s="7">
        <f t="shared" si="93"/>
        <v>104.15169811320754</v>
      </c>
      <c r="Q2989" s="9" t="s">
        <v>8315</v>
      </c>
      <c r="R2989" t="s">
        <v>8355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4"/>
        <v>1</v>
      </c>
      <c r="P2990" s="7">
        <f t="shared" si="93"/>
        <v>35.714285714285715</v>
      </c>
      <c r="Q2990" s="9" t="s">
        <v>8315</v>
      </c>
      <c r="R2990" t="s">
        <v>8355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4"/>
        <v>1.76535</v>
      </c>
      <c r="P2991" s="7">
        <f t="shared" si="93"/>
        <v>96.997252747252745</v>
      </c>
      <c r="Q2991" s="9" t="s">
        <v>8315</v>
      </c>
      <c r="R2991" t="s">
        <v>8355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4"/>
        <v>1</v>
      </c>
      <c r="P2992" s="7">
        <f t="shared" si="93"/>
        <v>370.37037037037038</v>
      </c>
      <c r="Q2992" s="9" t="s">
        <v>8315</v>
      </c>
      <c r="R2992" t="s">
        <v>8355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4"/>
        <v>1.0329411764705883</v>
      </c>
      <c r="P2993" s="7">
        <f t="shared" si="93"/>
        <v>94.408602150537632</v>
      </c>
      <c r="Q2993" s="9" t="s">
        <v>8315</v>
      </c>
      <c r="R2993" t="s">
        <v>8355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4"/>
        <v>1.0449999999999999</v>
      </c>
      <c r="P2994" s="7">
        <f t="shared" si="93"/>
        <v>48.984375</v>
      </c>
      <c r="Q2994" s="9" t="s">
        <v>8315</v>
      </c>
      <c r="R2994" t="s">
        <v>8355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4"/>
        <v>1.0029999999999999</v>
      </c>
      <c r="P2995" s="7">
        <f t="shared" si="93"/>
        <v>45.590909090909093</v>
      </c>
      <c r="Q2995" s="9" t="s">
        <v>8315</v>
      </c>
      <c r="R2995" t="s">
        <v>8355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4"/>
        <v>4.577466666666667</v>
      </c>
      <c r="P2996" s="7">
        <f t="shared" si="93"/>
        <v>23.275254237288134</v>
      </c>
      <c r="Q2996" s="9" t="s">
        <v>8315</v>
      </c>
      <c r="R2996" t="s">
        <v>8355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4"/>
        <v>1.0496000000000001</v>
      </c>
      <c r="P2997" s="7">
        <f t="shared" si="93"/>
        <v>63.2289156626506</v>
      </c>
      <c r="Q2997" s="9" t="s">
        <v>8315</v>
      </c>
      <c r="R2997" t="s">
        <v>8355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4"/>
        <v>1.7194285714285715</v>
      </c>
      <c r="P2998" s="7">
        <f t="shared" si="93"/>
        <v>153.5204081632653</v>
      </c>
      <c r="Q2998" s="9" t="s">
        <v>8315</v>
      </c>
      <c r="R2998" t="s">
        <v>8355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4"/>
        <v>1.0373000000000001</v>
      </c>
      <c r="P2999" s="7">
        <f t="shared" si="93"/>
        <v>90.2</v>
      </c>
      <c r="Q2999" s="9" t="s">
        <v>8315</v>
      </c>
      <c r="R2999" t="s">
        <v>8355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4"/>
        <v>1.0302899999999999</v>
      </c>
      <c r="P3000" s="7">
        <f t="shared" si="93"/>
        <v>118.97113163972287</v>
      </c>
      <c r="Q3000" s="9" t="s">
        <v>8315</v>
      </c>
      <c r="R3000" t="s">
        <v>8355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4"/>
        <v>1.1888888888888889</v>
      </c>
      <c r="P3001" s="7">
        <f t="shared" si="93"/>
        <v>80.25</v>
      </c>
      <c r="Q3001" s="9" t="s">
        <v>8315</v>
      </c>
      <c r="R3001" t="s">
        <v>8355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4"/>
        <v>1</v>
      </c>
      <c r="P3002" s="7">
        <f t="shared" si="93"/>
        <v>62.5</v>
      </c>
      <c r="Q3002" s="9" t="s">
        <v>8315</v>
      </c>
      <c r="R3002" t="s">
        <v>8355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4"/>
        <v>3.1869988910451896</v>
      </c>
      <c r="P3003" s="7">
        <f t="shared" si="93"/>
        <v>131.37719999999999</v>
      </c>
      <c r="Q3003" s="9" t="s">
        <v>8315</v>
      </c>
      <c r="R3003" t="s">
        <v>8355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4"/>
        <v>1.0850614285714286</v>
      </c>
      <c r="P3004" s="7">
        <f t="shared" si="93"/>
        <v>73.032980769230775</v>
      </c>
      <c r="Q3004" s="9" t="s">
        <v>8315</v>
      </c>
      <c r="R3004" t="s">
        <v>8355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4"/>
        <v>1.0116666666666667</v>
      </c>
      <c r="P3005" s="7">
        <f t="shared" si="93"/>
        <v>178.52941176470588</v>
      </c>
      <c r="Q3005" s="9" t="s">
        <v>8315</v>
      </c>
      <c r="R3005" t="s">
        <v>8355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4"/>
        <v>1.12815</v>
      </c>
      <c r="P3006" s="7">
        <f t="shared" si="93"/>
        <v>162.90974729241879</v>
      </c>
      <c r="Q3006" s="9" t="s">
        <v>8315</v>
      </c>
      <c r="R3006" t="s">
        <v>8355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4"/>
        <v>1.2049622641509434</v>
      </c>
      <c r="P3007" s="7">
        <f t="shared" si="93"/>
        <v>108.24237288135593</v>
      </c>
      <c r="Q3007" s="9" t="s">
        <v>8315</v>
      </c>
      <c r="R3007" t="s">
        <v>8355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4"/>
        <v>1.0774999999999999</v>
      </c>
      <c r="P3008" s="7">
        <f t="shared" si="93"/>
        <v>88.865979381443296</v>
      </c>
      <c r="Q3008" s="9" t="s">
        <v>8315</v>
      </c>
      <c r="R3008" t="s">
        <v>8355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4"/>
        <v>1.8</v>
      </c>
      <c r="P3009" s="7">
        <f t="shared" si="93"/>
        <v>54</v>
      </c>
      <c r="Q3009" s="9" t="s">
        <v>8315</v>
      </c>
      <c r="R3009" t="s">
        <v>8355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4"/>
        <v>1.0116666666666667</v>
      </c>
      <c r="P3010" s="7">
        <f t="shared" si="93"/>
        <v>116.73076923076923</v>
      </c>
      <c r="Q3010" s="9" t="s">
        <v>8315</v>
      </c>
      <c r="R3010" t="s">
        <v>8355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94"/>
        <v>1.19756</v>
      </c>
      <c r="P3011" s="7">
        <f t="shared" ref="P3011:P3074" si="95">E3011/L3011</f>
        <v>233.8984375</v>
      </c>
      <c r="Q3011" s="9" t="s">
        <v>8315</v>
      </c>
      <c r="R3011" t="s">
        <v>8355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7">
        <f t="shared" si="95"/>
        <v>158</v>
      </c>
      <c r="Q3012" s="9" t="s">
        <v>8315</v>
      </c>
      <c r="R3012" t="s">
        <v>8355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7">
        <f t="shared" si="95"/>
        <v>14.84</v>
      </c>
      <c r="Q3013" s="9" t="s">
        <v>8315</v>
      </c>
      <c r="R3013" t="s">
        <v>8355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7">
        <f t="shared" si="95"/>
        <v>85.181818181818187</v>
      </c>
      <c r="Q3014" s="9" t="s">
        <v>8315</v>
      </c>
      <c r="R3014" t="s">
        <v>8355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7">
        <f t="shared" si="95"/>
        <v>146.69158878504672</v>
      </c>
      <c r="Q3015" s="9" t="s">
        <v>8315</v>
      </c>
      <c r="R3015" t="s">
        <v>8355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7">
        <f t="shared" si="95"/>
        <v>50.764811490125673</v>
      </c>
      <c r="Q3016" s="9" t="s">
        <v>8315</v>
      </c>
      <c r="R3016" t="s">
        <v>8355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7">
        <f t="shared" si="95"/>
        <v>87.7</v>
      </c>
      <c r="Q3017" s="9" t="s">
        <v>8315</v>
      </c>
      <c r="R3017" t="s">
        <v>8355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7">
        <f t="shared" si="95"/>
        <v>242.27777777777777</v>
      </c>
      <c r="Q3018" s="9" t="s">
        <v>8315</v>
      </c>
      <c r="R3018" t="s">
        <v>8355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7">
        <f t="shared" si="95"/>
        <v>146.44654088050314</v>
      </c>
      <c r="Q3019" s="9" t="s">
        <v>8315</v>
      </c>
      <c r="R3019" t="s">
        <v>8355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7">
        <f t="shared" si="95"/>
        <v>103.17073170731707</v>
      </c>
      <c r="Q3020" s="9" t="s">
        <v>8315</v>
      </c>
      <c r="R3020" t="s">
        <v>8355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7">
        <f t="shared" si="95"/>
        <v>80.464601769911511</v>
      </c>
      <c r="Q3021" s="9" t="s">
        <v>8315</v>
      </c>
      <c r="R3021" t="s">
        <v>8355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7">
        <f t="shared" si="95"/>
        <v>234.66666666666666</v>
      </c>
      <c r="Q3022" s="9" t="s">
        <v>8315</v>
      </c>
      <c r="R3022" t="s">
        <v>8355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7">
        <f t="shared" si="95"/>
        <v>50.689320388349515</v>
      </c>
      <c r="Q3023" s="9" t="s">
        <v>8315</v>
      </c>
      <c r="R3023" t="s">
        <v>8355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7">
        <f t="shared" si="95"/>
        <v>162.70967741935485</v>
      </c>
      <c r="Q3024" s="9" t="s">
        <v>8315</v>
      </c>
      <c r="R3024" t="s">
        <v>8355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7">
        <f t="shared" si="95"/>
        <v>120.16666666666667</v>
      </c>
      <c r="Q3025" s="9" t="s">
        <v>8315</v>
      </c>
      <c r="R3025" t="s">
        <v>8355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7">
        <f t="shared" si="95"/>
        <v>67.697802197802204</v>
      </c>
      <c r="Q3026" s="9" t="s">
        <v>8315</v>
      </c>
      <c r="R3026" t="s">
        <v>8355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7">
        <f t="shared" si="95"/>
        <v>52.103448275862071</v>
      </c>
      <c r="Q3027" s="9" t="s">
        <v>8315</v>
      </c>
      <c r="R3027" t="s">
        <v>8355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 s="7">
        <f t="shared" si="95"/>
        <v>51.6</v>
      </c>
      <c r="Q3028" s="9" t="s">
        <v>8315</v>
      </c>
      <c r="R3028" t="s">
        <v>8355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ref="O3029:O3092" si="96" xml:space="preserve"> (E3029/D3029)</f>
        <v>1.3144</v>
      </c>
      <c r="P3029" s="7">
        <f t="shared" si="95"/>
        <v>164.3</v>
      </c>
      <c r="Q3029" s="9" t="s">
        <v>8315</v>
      </c>
      <c r="R3029" t="s">
        <v>8355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6"/>
        <v>1.6801999999999999</v>
      </c>
      <c r="P3030" s="7">
        <f t="shared" si="95"/>
        <v>84.858585858585855</v>
      </c>
      <c r="Q3030" s="9" t="s">
        <v>8315</v>
      </c>
      <c r="R3030" t="s">
        <v>8355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6"/>
        <v>1.0967666666666667</v>
      </c>
      <c r="P3031" s="7">
        <f t="shared" si="95"/>
        <v>94.548850574712645</v>
      </c>
      <c r="Q3031" s="9" t="s">
        <v>8315</v>
      </c>
      <c r="R3031" t="s">
        <v>8355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6"/>
        <v>1.0668571428571429</v>
      </c>
      <c r="P3032" s="7">
        <f t="shared" si="95"/>
        <v>45.536585365853661</v>
      </c>
      <c r="Q3032" s="9" t="s">
        <v>8315</v>
      </c>
      <c r="R3032" t="s">
        <v>8355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6"/>
        <v>1</v>
      </c>
      <c r="P3033" s="7">
        <f t="shared" si="95"/>
        <v>51.724137931034484</v>
      </c>
      <c r="Q3033" s="9" t="s">
        <v>8315</v>
      </c>
      <c r="R3033" t="s">
        <v>8355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6"/>
        <v>1.272</v>
      </c>
      <c r="P3034" s="7">
        <f t="shared" si="95"/>
        <v>50.88</v>
      </c>
      <c r="Q3034" s="9" t="s">
        <v>8315</v>
      </c>
      <c r="R3034" t="s">
        <v>8355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6"/>
        <v>1.4653333333333334</v>
      </c>
      <c r="P3035" s="7">
        <f t="shared" si="95"/>
        <v>191.13043478260869</v>
      </c>
      <c r="Q3035" s="9" t="s">
        <v>8315</v>
      </c>
      <c r="R3035" t="s">
        <v>8355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6"/>
        <v>1.1253599999999999</v>
      </c>
      <c r="P3036" s="7">
        <f t="shared" si="95"/>
        <v>89.314285714285717</v>
      </c>
      <c r="Q3036" s="9" t="s">
        <v>8315</v>
      </c>
      <c r="R3036" t="s">
        <v>8355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6"/>
        <v>1.0878684000000001</v>
      </c>
      <c r="P3037" s="7">
        <f t="shared" si="95"/>
        <v>88.588631921824103</v>
      </c>
      <c r="Q3037" s="9" t="s">
        <v>8315</v>
      </c>
      <c r="R3037" t="s">
        <v>8355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6"/>
        <v>1.26732</v>
      </c>
      <c r="P3038" s="7">
        <f t="shared" si="95"/>
        <v>96.300911854103347</v>
      </c>
      <c r="Q3038" s="9" t="s">
        <v>8315</v>
      </c>
      <c r="R3038" t="s">
        <v>8355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6"/>
        <v>2.1320000000000001</v>
      </c>
      <c r="P3039" s="7">
        <f t="shared" si="95"/>
        <v>33.3125</v>
      </c>
      <c r="Q3039" s="9" t="s">
        <v>8315</v>
      </c>
      <c r="R3039" t="s">
        <v>8355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6"/>
        <v>1.0049999999999999</v>
      </c>
      <c r="P3040" s="7">
        <f t="shared" si="95"/>
        <v>37.222222222222221</v>
      </c>
      <c r="Q3040" s="9" t="s">
        <v>8315</v>
      </c>
      <c r="R3040" t="s">
        <v>8355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6"/>
        <v>1.0871389999999999</v>
      </c>
      <c r="P3041" s="7">
        <f t="shared" si="95"/>
        <v>92.130423728813554</v>
      </c>
      <c r="Q3041" s="9" t="s">
        <v>8315</v>
      </c>
      <c r="R3041" t="s">
        <v>8355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6"/>
        <v>1.075</v>
      </c>
      <c r="P3042" s="7">
        <f t="shared" si="95"/>
        <v>76.785714285714292</v>
      </c>
      <c r="Q3042" s="9" t="s">
        <v>8315</v>
      </c>
      <c r="R3042" t="s">
        <v>8355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6"/>
        <v>1.1048192771084338</v>
      </c>
      <c r="P3043" s="7">
        <f t="shared" si="95"/>
        <v>96.526315789473685</v>
      </c>
      <c r="Q3043" s="9" t="s">
        <v>8315</v>
      </c>
      <c r="R3043" t="s">
        <v>8355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6"/>
        <v>1.28</v>
      </c>
      <c r="P3044" s="7">
        <f t="shared" si="95"/>
        <v>51.891891891891895</v>
      </c>
      <c r="Q3044" s="9" t="s">
        <v>8315</v>
      </c>
      <c r="R3044" t="s">
        <v>8355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6"/>
        <v>1.1000666666666667</v>
      </c>
      <c r="P3045" s="7">
        <f t="shared" si="95"/>
        <v>128.9140625</v>
      </c>
      <c r="Q3045" s="9" t="s">
        <v>8315</v>
      </c>
      <c r="R3045" t="s">
        <v>8355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6"/>
        <v>1.0934166666666667</v>
      </c>
      <c r="P3046" s="7">
        <f t="shared" si="95"/>
        <v>84.108974358974365</v>
      </c>
      <c r="Q3046" s="9" t="s">
        <v>8315</v>
      </c>
      <c r="R3046" t="s">
        <v>8355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6"/>
        <v>1.3270650000000002</v>
      </c>
      <c r="P3047" s="7">
        <f t="shared" si="95"/>
        <v>82.941562500000003</v>
      </c>
      <c r="Q3047" s="9" t="s">
        <v>8315</v>
      </c>
      <c r="R3047" t="s">
        <v>8355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6"/>
        <v>1.9084810126582279</v>
      </c>
      <c r="P3048" s="7">
        <f t="shared" si="95"/>
        <v>259.94827586206895</v>
      </c>
      <c r="Q3048" s="9" t="s">
        <v>8315</v>
      </c>
      <c r="R3048" t="s">
        <v>8355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6"/>
        <v>1.49</v>
      </c>
      <c r="P3049" s="7">
        <f t="shared" si="95"/>
        <v>37.25</v>
      </c>
      <c r="Q3049" s="9" t="s">
        <v>8315</v>
      </c>
      <c r="R3049" t="s">
        <v>8355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6"/>
        <v>1.6639999999999999</v>
      </c>
      <c r="P3050" s="7">
        <f t="shared" si="95"/>
        <v>177.02127659574469</v>
      </c>
      <c r="Q3050" s="9" t="s">
        <v>8315</v>
      </c>
      <c r="R3050" t="s">
        <v>8355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6"/>
        <v>1.0666666666666667</v>
      </c>
      <c r="P3051" s="7">
        <f t="shared" si="95"/>
        <v>74.074074074074076</v>
      </c>
      <c r="Q3051" s="9" t="s">
        <v>8315</v>
      </c>
      <c r="R3051" t="s">
        <v>8355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6"/>
        <v>1.06</v>
      </c>
      <c r="P3052" s="7">
        <f t="shared" si="95"/>
        <v>70.666666666666671</v>
      </c>
      <c r="Q3052" s="9" t="s">
        <v>8315</v>
      </c>
      <c r="R3052" t="s">
        <v>8355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6"/>
        <v>0.23628571428571429</v>
      </c>
      <c r="P3053" s="7">
        <f t="shared" si="95"/>
        <v>23.62857142857143</v>
      </c>
      <c r="Q3053" s="9" t="s">
        <v>8315</v>
      </c>
      <c r="R3053" t="s">
        <v>8355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6"/>
        <v>1.5E-3</v>
      </c>
      <c r="P3054" s="7">
        <f t="shared" si="95"/>
        <v>37.5</v>
      </c>
      <c r="Q3054" s="9" t="s">
        <v>8315</v>
      </c>
      <c r="R3054" t="s">
        <v>8355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6"/>
        <v>4.0000000000000001E-3</v>
      </c>
      <c r="P3055" s="7">
        <f t="shared" si="95"/>
        <v>13.333333333333334</v>
      </c>
      <c r="Q3055" s="9" t="s">
        <v>8315</v>
      </c>
      <c r="R3055" t="s">
        <v>8355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6"/>
        <v>0</v>
      </c>
      <c r="P3056" s="7" t="e">
        <f t="shared" si="95"/>
        <v>#DIV/0!</v>
      </c>
      <c r="Q3056" s="9" t="s">
        <v>8315</v>
      </c>
      <c r="R3056" t="s">
        <v>8355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6"/>
        <v>5.0000000000000002E-5</v>
      </c>
      <c r="P3057" s="7">
        <f t="shared" si="95"/>
        <v>1</v>
      </c>
      <c r="Q3057" s="9" t="s">
        <v>8315</v>
      </c>
      <c r="R3057" t="s">
        <v>8355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6"/>
        <v>0</v>
      </c>
      <c r="P3058" s="7" t="e">
        <f t="shared" si="95"/>
        <v>#DIV/0!</v>
      </c>
      <c r="Q3058" s="9" t="s">
        <v>8315</v>
      </c>
      <c r="R3058" t="s">
        <v>8355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6"/>
        <v>0</v>
      </c>
      <c r="P3059" s="7" t="e">
        <f t="shared" si="95"/>
        <v>#DIV/0!</v>
      </c>
      <c r="Q3059" s="9" t="s">
        <v>8315</v>
      </c>
      <c r="R3059" t="s">
        <v>8355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6"/>
        <v>1.6666666666666666E-4</v>
      </c>
      <c r="P3060" s="7">
        <f t="shared" si="95"/>
        <v>1</v>
      </c>
      <c r="Q3060" s="9" t="s">
        <v>8315</v>
      </c>
      <c r="R3060" t="s">
        <v>8355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6"/>
        <v>3.0066666666666665E-2</v>
      </c>
      <c r="P3061" s="7">
        <f t="shared" si="95"/>
        <v>41</v>
      </c>
      <c r="Q3061" s="9" t="s">
        <v>8315</v>
      </c>
      <c r="R3061" t="s">
        <v>8355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6"/>
        <v>1.5227272727272728E-3</v>
      </c>
      <c r="P3062" s="7">
        <f t="shared" si="95"/>
        <v>55.833333333333336</v>
      </c>
      <c r="Q3062" s="9" t="s">
        <v>8315</v>
      </c>
      <c r="R3062" t="s">
        <v>8355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6"/>
        <v>0</v>
      </c>
      <c r="P3063" s="7" t="e">
        <f t="shared" si="95"/>
        <v>#DIV/0!</v>
      </c>
      <c r="Q3063" s="9" t="s">
        <v>8315</v>
      </c>
      <c r="R3063" t="s">
        <v>8355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6"/>
        <v>0.66839999999999999</v>
      </c>
      <c r="P3064" s="7">
        <f t="shared" si="95"/>
        <v>99.761194029850742</v>
      </c>
      <c r="Q3064" s="9" t="s">
        <v>8315</v>
      </c>
      <c r="R3064" t="s">
        <v>8355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6"/>
        <v>0.19566666666666666</v>
      </c>
      <c r="P3065" s="7">
        <f t="shared" si="95"/>
        <v>25.521739130434781</v>
      </c>
      <c r="Q3065" s="9" t="s">
        <v>8315</v>
      </c>
      <c r="R3065" t="s">
        <v>8355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6"/>
        <v>0.11294666666666667</v>
      </c>
      <c r="P3066" s="7">
        <f t="shared" si="95"/>
        <v>117.65277777777777</v>
      </c>
      <c r="Q3066" s="9" t="s">
        <v>8315</v>
      </c>
      <c r="R3066" t="s">
        <v>8355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6"/>
        <v>4.0000000000000002E-4</v>
      </c>
      <c r="P3067" s="7">
        <f t="shared" si="95"/>
        <v>5</v>
      </c>
      <c r="Q3067" s="9" t="s">
        <v>8315</v>
      </c>
      <c r="R3067" t="s">
        <v>8355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6"/>
        <v>0.11985714285714286</v>
      </c>
      <c r="P3068" s="7">
        <f t="shared" si="95"/>
        <v>2796.6666666666665</v>
      </c>
      <c r="Q3068" s="9" t="s">
        <v>8315</v>
      </c>
      <c r="R3068" t="s">
        <v>8355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6"/>
        <v>2.5000000000000001E-2</v>
      </c>
      <c r="P3069" s="7">
        <f t="shared" si="95"/>
        <v>200</v>
      </c>
      <c r="Q3069" s="9" t="s">
        <v>8315</v>
      </c>
      <c r="R3069" t="s">
        <v>8355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6"/>
        <v>6.9999999999999999E-4</v>
      </c>
      <c r="P3070" s="7">
        <f t="shared" si="95"/>
        <v>87.5</v>
      </c>
      <c r="Q3070" s="9" t="s">
        <v>8315</v>
      </c>
      <c r="R3070" t="s">
        <v>8355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6"/>
        <v>0.14099999999999999</v>
      </c>
      <c r="P3071" s="7">
        <f t="shared" si="95"/>
        <v>20.142857142857142</v>
      </c>
      <c r="Q3071" s="9" t="s">
        <v>8315</v>
      </c>
      <c r="R3071" t="s">
        <v>8355</v>
      </c>
    </row>
    <row r="3072" spans="1:18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6"/>
        <v>3.3399999999999999E-2</v>
      </c>
      <c r="P3072" s="7">
        <f t="shared" si="95"/>
        <v>20.875</v>
      </c>
      <c r="Q3072" s="9" t="s">
        <v>8315</v>
      </c>
      <c r="R3072" t="s">
        <v>8355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6"/>
        <v>0.59775</v>
      </c>
      <c r="P3073" s="7">
        <f t="shared" si="95"/>
        <v>61.307692307692307</v>
      </c>
      <c r="Q3073" s="9" t="s">
        <v>8315</v>
      </c>
      <c r="R3073" t="s">
        <v>8355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6"/>
        <v>1.6666666666666666E-4</v>
      </c>
      <c r="P3074" s="7">
        <f t="shared" si="95"/>
        <v>1</v>
      </c>
      <c r="Q3074" s="9" t="s">
        <v>8315</v>
      </c>
      <c r="R3074" t="s">
        <v>8355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96"/>
        <v>2.3035714285714285E-4</v>
      </c>
      <c r="P3075" s="7">
        <f t="shared" ref="P3075:P3138" si="97">E3075/L3075</f>
        <v>92.142857142857139</v>
      </c>
      <c r="Q3075" s="9" t="s">
        <v>8315</v>
      </c>
      <c r="R3075" t="s">
        <v>8355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7">
        <f t="shared" si="97"/>
        <v>7.333333333333333</v>
      </c>
      <c r="Q3076" s="9" t="s">
        <v>8315</v>
      </c>
      <c r="R3076" t="s">
        <v>8355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7">
        <f t="shared" si="97"/>
        <v>64.8</v>
      </c>
      <c r="Q3077" s="9" t="s">
        <v>8315</v>
      </c>
      <c r="R3077" t="s">
        <v>8355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7">
        <f t="shared" si="97"/>
        <v>30.12</v>
      </c>
      <c r="Q3078" s="9" t="s">
        <v>8315</v>
      </c>
      <c r="R3078" t="s">
        <v>8355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7">
        <f t="shared" si="97"/>
        <v>52.5</v>
      </c>
      <c r="Q3079" s="9" t="s">
        <v>8315</v>
      </c>
      <c r="R3079" t="s">
        <v>8355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7">
        <f t="shared" si="97"/>
        <v>23.666666666666668</v>
      </c>
      <c r="Q3080" s="9" t="s">
        <v>8315</v>
      </c>
      <c r="R3080" t="s">
        <v>8355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7">
        <f t="shared" si="97"/>
        <v>415.77777777777777</v>
      </c>
      <c r="Q3081" s="9" t="s">
        <v>8315</v>
      </c>
      <c r="R3081" t="s">
        <v>8355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7">
        <f t="shared" si="97"/>
        <v>53.714285714285715</v>
      </c>
      <c r="Q3082" s="9" t="s">
        <v>8315</v>
      </c>
      <c r="R3082" t="s">
        <v>8355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7">
        <f t="shared" si="97"/>
        <v>420.6</v>
      </c>
      <c r="Q3083" s="9" t="s">
        <v>8315</v>
      </c>
      <c r="R3083" t="s">
        <v>8355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 t="e">
        <f t="shared" si="97"/>
        <v>#DIV/0!</v>
      </c>
      <c r="Q3084" s="9" t="s">
        <v>8315</v>
      </c>
      <c r="R3084" t="s">
        <v>8355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7">
        <f t="shared" si="97"/>
        <v>18.666666666666668</v>
      </c>
      <c r="Q3085" s="9" t="s">
        <v>8315</v>
      </c>
      <c r="R3085" t="s">
        <v>8355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7">
        <f t="shared" si="97"/>
        <v>78.333333333333329</v>
      </c>
      <c r="Q3086" s="9" t="s">
        <v>8315</v>
      </c>
      <c r="R3086" t="s">
        <v>8355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7">
        <f t="shared" si="97"/>
        <v>67.777777777777771</v>
      </c>
      <c r="Q3087" s="9" t="s">
        <v>8315</v>
      </c>
      <c r="R3087" t="s">
        <v>8355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7">
        <f t="shared" si="97"/>
        <v>16.666666666666668</v>
      </c>
      <c r="Q3088" s="9" t="s">
        <v>8315</v>
      </c>
      <c r="R3088" t="s">
        <v>8355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7">
        <f t="shared" si="97"/>
        <v>62.5</v>
      </c>
      <c r="Q3089" s="9" t="s">
        <v>8315</v>
      </c>
      <c r="R3089" t="s">
        <v>8355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7">
        <f t="shared" si="97"/>
        <v>42</v>
      </c>
      <c r="Q3090" s="9" t="s">
        <v>8315</v>
      </c>
      <c r="R3090" t="s">
        <v>8355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7">
        <f t="shared" si="97"/>
        <v>130.0888888888889</v>
      </c>
      <c r="Q3091" s="9" t="s">
        <v>8315</v>
      </c>
      <c r="R3091" t="s">
        <v>8355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 s="7">
        <f t="shared" si="97"/>
        <v>1270.2222222222222</v>
      </c>
      <c r="Q3092" s="9" t="s">
        <v>8315</v>
      </c>
      <c r="R3092" t="s">
        <v>8355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ref="O3093:O3156" si="98" xml:space="preserve"> (E3093/D3093)</f>
        <v>0.15920000000000001</v>
      </c>
      <c r="P3093" s="7">
        <f t="shared" si="97"/>
        <v>88.444444444444443</v>
      </c>
      <c r="Q3093" s="9" t="s">
        <v>8315</v>
      </c>
      <c r="R3093" t="s">
        <v>8355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8"/>
        <v>1.1831900000000001E-2</v>
      </c>
      <c r="P3094" s="7">
        <f t="shared" si="97"/>
        <v>56.342380952380957</v>
      </c>
      <c r="Q3094" s="9" t="s">
        <v>8315</v>
      </c>
      <c r="R3094" t="s">
        <v>8355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8"/>
        <v>0.22750000000000001</v>
      </c>
      <c r="P3095" s="7">
        <f t="shared" si="97"/>
        <v>53.529411764705884</v>
      </c>
      <c r="Q3095" s="9" t="s">
        <v>8315</v>
      </c>
      <c r="R3095" t="s">
        <v>8355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8"/>
        <v>2.5000000000000001E-4</v>
      </c>
      <c r="P3096" s="7">
        <f t="shared" si="97"/>
        <v>25</v>
      </c>
      <c r="Q3096" s="9" t="s">
        <v>8315</v>
      </c>
      <c r="R3096" t="s">
        <v>8355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8"/>
        <v>3.351206434316354E-3</v>
      </c>
      <c r="P3097" s="7">
        <f t="shared" si="97"/>
        <v>50</v>
      </c>
      <c r="Q3097" s="9" t="s">
        <v>8315</v>
      </c>
      <c r="R3097" t="s">
        <v>8355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8"/>
        <v>3.9750000000000001E-2</v>
      </c>
      <c r="P3098" s="7">
        <f t="shared" si="97"/>
        <v>56.785714285714285</v>
      </c>
      <c r="Q3098" s="9" t="s">
        <v>8315</v>
      </c>
      <c r="R3098" t="s">
        <v>8355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8"/>
        <v>0.17150000000000001</v>
      </c>
      <c r="P3099" s="7">
        <f t="shared" si="97"/>
        <v>40.833333333333336</v>
      </c>
      <c r="Q3099" s="9" t="s">
        <v>8315</v>
      </c>
      <c r="R3099" t="s">
        <v>8355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8"/>
        <v>3.608004104669061E-2</v>
      </c>
      <c r="P3100" s="7">
        <f t="shared" si="97"/>
        <v>65.111111111111114</v>
      </c>
      <c r="Q3100" s="9" t="s">
        <v>8315</v>
      </c>
      <c r="R3100" t="s">
        <v>8355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8"/>
        <v>0.13900000000000001</v>
      </c>
      <c r="P3101" s="7">
        <f t="shared" si="97"/>
        <v>55.6</v>
      </c>
      <c r="Q3101" s="9" t="s">
        <v>8315</v>
      </c>
      <c r="R3101" t="s">
        <v>8355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8"/>
        <v>0.15225</v>
      </c>
      <c r="P3102" s="7">
        <f t="shared" si="97"/>
        <v>140.53846153846155</v>
      </c>
      <c r="Q3102" s="9" t="s">
        <v>8315</v>
      </c>
      <c r="R3102" t="s">
        <v>8355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8"/>
        <v>0.12</v>
      </c>
      <c r="P3103" s="7">
        <f t="shared" si="97"/>
        <v>25</v>
      </c>
      <c r="Q3103" s="9" t="s">
        <v>8315</v>
      </c>
      <c r="R3103" t="s">
        <v>8355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8"/>
        <v>0.391125</v>
      </c>
      <c r="P3104" s="7">
        <f t="shared" si="97"/>
        <v>69.533333333333331</v>
      </c>
      <c r="Q3104" s="9" t="s">
        <v>8315</v>
      </c>
      <c r="R3104" t="s">
        <v>8355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8"/>
        <v>2.6829268292682929E-3</v>
      </c>
      <c r="P3105" s="7">
        <f t="shared" si="97"/>
        <v>5.5</v>
      </c>
      <c r="Q3105" s="9" t="s">
        <v>8315</v>
      </c>
      <c r="R3105" t="s">
        <v>8355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8"/>
        <v>0.29625000000000001</v>
      </c>
      <c r="P3106" s="7">
        <f t="shared" si="97"/>
        <v>237</v>
      </c>
      <c r="Q3106" s="9" t="s">
        <v>8315</v>
      </c>
      <c r="R3106" t="s">
        <v>8355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8"/>
        <v>0.4236099230111206</v>
      </c>
      <c r="P3107" s="7">
        <f t="shared" si="97"/>
        <v>79.870967741935488</v>
      </c>
      <c r="Q3107" s="9" t="s">
        <v>8315</v>
      </c>
      <c r="R3107" t="s">
        <v>8355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8"/>
        <v>4.1000000000000002E-2</v>
      </c>
      <c r="P3108" s="7">
        <f t="shared" si="97"/>
        <v>10.25</v>
      </c>
      <c r="Q3108" s="9" t="s">
        <v>8315</v>
      </c>
      <c r="R3108" t="s">
        <v>8355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8"/>
        <v>0.197625</v>
      </c>
      <c r="P3109" s="7">
        <f t="shared" si="97"/>
        <v>272.58620689655174</v>
      </c>
      <c r="Q3109" s="9" t="s">
        <v>8315</v>
      </c>
      <c r="R3109" t="s">
        <v>8355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8"/>
        <v>5.1999999999999995E-4</v>
      </c>
      <c r="P3110" s="7">
        <f t="shared" si="97"/>
        <v>13</v>
      </c>
      <c r="Q3110" s="9" t="s">
        <v>8315</v>
      </c>
      <c r="R3110" t="s">
        <v>8355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8"/>
        <v>0.25030188679245285</v>
      </c>
      <c r="P3111" s="7">
        <f t="shared" si="97"/>
        <v>58.184210526315788</v>
      </c>
      <c r="Q3111" s="9" t="s">
        <v>8315</v>
      </c>
      <c r="R3111" t="s">
        <v>8355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8"/>
        <v>4.0000000000000002E-4</v>
      </c>
      <c r="P3112" s="7">
        <f t="shared" si="97"/>
        <v>10</v>
      </c>
      <c r="Q3112" s="9" t="s">
        <v>8315</v>
      </c>
      <c r="R3112" t="s">
        <v>8355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8"/>
        <v>0.26640000000000003</v>
      </c>
      <c r="P3113" s="7">
        <f t="shared" si="97"/>
        <v>70.10526315789474</v>
      </c>
      <c r="Q3113" s="9" t="s">
        <v>8315</v>
      </c>
      <c r="R3113" t="s">
        <v>8355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8"/>
        <v>4.7363636363636365E-2</v>
      </c>
      <c r="P3114" s="7">
        <f t="shared" si="97"/>
        <v>57.888888888888886</v>
      </c>
      <c r="Q3114" s="9" t="s">
        <v>8315</v>
      </c>
      <c r="R3114" t="s">
        <v>8355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8"/>
        <v>4.2435339894712751E-2</v>
      </c>
      <c r="P3115" s="7">
        <f t="shared" si="97"/>
        <v>125.27027027027027</v>
      </c>
      <c r="Q3115" s="9" t="s">
        <v>8315</v>
      </c>
      <c r="R3115" t="s">
        <v>8355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8"/>
        <v>0</v>
      </c>
      <c r="P3116" s="7" t="e">
        <f t="shared" si="97"/>
        <v>#DIV/0!</v>
      </c>
      <c r="Q3116" s="9" t="s">
        <v>8315</v>
      </c>
      <c r="R3116" t="s">
        <v>8355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8"/>
        <v>0.03</v>
      </c>
      <c r="P3117" s="7">
        <f t="shared" si="97"/>
        <v>300</v>
      </c>
      <c r="Q3117" s="9" t="s">
        <v>8315</v>
      </c>
      <c r="R3117" t="s">
        <v>8355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8"/>
        <v>0.57333333333333336</v>
      </c>
      <c r="P3118" s="7">
        <f t="shared" si="97"/>
        <v>43</v>
      </c>
      <c r="Q3118" s="9" t="s">
        <v>8315</v>
      </c>
      <c r="R3118" t="s">
        <v>8355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8"/>
        <v>1E-3</v>
      </c>
      <c r="P3119" s="7">
        <f t="shared" si="97"/>
        <v>1</v>
      </c>
      <c r="Q3119" s="9" t="s">
        <v>8315</v>
      </c>
      <c r="R3119" t="s">
        <v>8355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8"/>
        <v>3.0999999999999999E-3</v>
      </c>
      <c r="P3120" s="7">
        <f t="shared" si="97"/>
        <v>775</v>
      </c>
      <c r="Q3120" s="9" t="s">
        <v>8315</v>
      </c>
      <c r="R3120" t="s">
        <v>8355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8"/>
        <v>5.0000000000000001E-4</v>
      </c>
      <c r="P3121" s="7">
        <f t="shared" si="97"/>
        <v>5</v>
      </c>
      <c r="Q3121" s="9" t="s">
        <v>8315</v>
      </c>
      <c r="R3121" t="s">
        <v>8355</v>
      </c>
    </row>
    <row r="3122" spans="1:18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8"/>
        <v>9.8461538461538464E-5</v>
      </c>
      <c r="P3122" s="7">
        <f t="shared" si="97"/>
        <v>12.8</v>
      </c>
      <c r="Q3122" s="9" t="s">
        <v>8315</v>
      </c>
      <c r="R3122" t="s">
        <v>8355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8"/>
        <v>6.6666666666666671E-3</v>
      </c>
      <c r="P3123" s="7">
        <f t="shared" si="97"/>
        <v>10</v>
      </c>
      <c r="Q3123" s="9" t="s">
        <v>8315</v>
      </c>
      <c r="R3123" t="s">
        <v>8355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8"/>
        <v>0.58291457286432158</v>
      </c>
      <c r="P3124" s="7">
        <f t="shared" si="97"/>
        <v>58</v>
      </c>
      <c r="Q3124" s="9" t="s">
        <v>8315</v>
      </c>
      <c r="R3124" t="s">
        <v>8355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8"/>
        <v>0.68153600000000003</v>
      </c>
      <c r="P3125" s="7">
        <f t="shared" si="97"/>
        <v>244.80459770114942</v>
      </c>
      <c r="Q3125" s="9" t="s">
        <v>8315</v>
      </c>
      <c r="R3125" t="s">
        <v>8355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8"/>
        <v>3.2499999999999997E-5</v>
      </c>
      <c r="P3126" s="7">
        <f t="shared" si="97"/>
        <v>6.5</v>
      </c>
      <c r="Q3126" s="9" t="s">
        <v>8315</v>
      </c>
      <c r="R3126" t="s">
        <v>8355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8"/>
        <v>0</v>
      </c>
      <c r="P3127" s="7" t="e">
        <f t="shared" si="97"/>
        <v>#DIV/0!</v>
      </c>
      <c r="Q3127" s="9" t="s">
        <v>8315</v>
      </c>
      <c r="R3127" t="s">
        <v>8355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8"/>
        <v>4.1599999999999998E-2</v>
      </c>
      <c r="P3128" s="7">
        <f t="shared" si="97"/>
        <v>61.176470588235297</v>
      </c>
      <c r="Q3128" s="9" t="s">
        <v>8315</v>
      </c>
      <c r="R3128" t="s">
        <v>8355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8"/>
        <v>0</v>
      </c>
      <c r="P3129" s="7" t="e">
        <f t="shared" si="97"/>
        <v>#DIV/0!</v>
      </c>
      <c r="Q3129" s="9" t="s">
        <v>8315</v>
      </c>
      <c r="R3129" t="s">
        <v>8355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8"/>
        <v>1.0860666666666667</v>
      </c>
      <c r="P3130" s="7">
        <f t="shared" si="97"/>
        <v>139.23931623931625</v>
      </c>
      <c r="Q3130" s="9" t="s">
        <v>8315</v>
      </c>
      <c r="R3130" t="s">
        <v>8316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8"/>
        <v>8.0000000000000002E-3</v>
      </c>
      <c r="P3131" s="7">
        <f t="shared" si="97"/>
        <v>10</v>
      </c>
      <c r="Q3131" s="9" t="s">
        <v>8315</v>
      </c>
      <c r="R3131" t="s">
        <v>8316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8"/>
        <v>3.7499999999999999E-2</v>
      </c>
      <c r="P3132" s="7">
        <f t="shared" si="97"/>
        <v>93.75</v>
      </c>
      <c r="Q3132" s="9" t="s">
        <v>8315</v>
      </c>
      <c r="R3132" t="s">
        <v>8316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8"/>
        <v>0.15731707317073171</v>
      </c>
      <c r="P3133" s="7">
        <f t="shared" si="97"/>
        <v>53.75</v>
      </c>
      <c r="Q3133" s="9" t="s">
        <v>8315</v>
      </c>
      <c r="R3133" t="s">
        <v>8316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8"/>
        <v>3.3333333333333332E-4</v>
      </c>
      <c r="P3134" s="7">
        <f t="shared" si="97"/>
        <v>10</v>
      </c>
      <c r="Q3134" s="9" t="s">
        <v>8315</v>
      </c>
      <c r="R3134" t="s">
        <v>8316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8"/>
        <v>1.08</v>
      </c>
      <c r="P3135" s="7">
        <f t="shared" si="97"/>
        <v>33.75</v>
      </c>
      <c r="Q3135" s="9" t="s">
        <v>8315</v>
      </c>
      <c r="R3135" t="s">
        <v>8316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8"/>
        <v>0.22500000000000001</v>
      </c>
      <c r="P3136" s="7">
        <f t="shared" si="97"/>
        <v>18.75</v>
      </c>
      <c r="Q3136" s="9" t="s">
        <v>8315</v>
      </c>
      <c r="R3136" t="s">
        <v>8316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8"/>
        <v>0.20849420849420849</v>
      </c>
      <c r="P3137" s="7">
        <f t="shared" si="97"/>
        <v>23.142857142857142</v>
      </c>
      <c r="Q3137" s="9" t="s">
        <v>8315</v>
      </c>
      <c r="R3137" t="s">
        <v>8316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8"/>
        <v>1.278</v>
      </c>
      <c r="P3138" s="7">
        <f t="shared" si="97"/>
        <v>29.045454545454547</v>
      </c>
      <c r="Q3138" s="9" t="s">
        <v>8315</v>
      </c>
      <c r="R3138" t="s">
        <v>8316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98"/>
        <v>3.3333333333333333E-2</v>
      </c>
      <c r="P3139" s="7">
        <f t="shared" ref="P3139:P3202" si="99">E3139/L3139</f>
        <v>50</v>
      </c>
      <c r="Q3139" s="9" t="s">
        <v>8315</v>
      </c>
      <c r="R3139" t="s">
        <v>8316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7" t="e">
        <f t="shared" si="99"/>
        <v>#DIV/0!</v>
      </c>
      <c r="Q3140" s="9" t="s">
        <v>8315</v>
      </c>
      <c r="R3140" t="s">
        <v>8316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 s="7">
        <f t="shared" si="99"/>
        <v>450</v>
      </c>
      <c r="Q3141" s="9" t="s">
        <v>8315</v>
      </c>
      <c r="R3141" t="s">
        <v>8316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 s="7">
        <f t="shared" si="99"/>
        <v>24</v>
      </c>
      <c r="Q3142" s="9" t="s">
        <v>8315</v>
      </c>
      <c r="R3142" t="s">
        <v>8316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 s="7">
        <f t="shared" si="99"/>
        <v>32.25</v>
      </c>
      <c r="Q3143" s="9" t="s">
        <v>8315</v>
      </c>
      <c r="R3143" t="s">
        <v>8316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 s="7">
        <f t="shared" si="99"/>
        <v>15</v>
      </c>
      <c r="Q3144" s="9" t="s">
        <v>8315</v>
      </c>
      <c r="R3144" t="s">
        <v>8316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7" t="e">
        <f t="shared" si="99"/>
        <v>#DIV/0!</v>
      </c>
      <c r="Q3145" s="9" t="s">
        <v>8315</v>
      </c>
      <c r="R3145" t="s">
        <v>8316</v>
      </c>
    </row>
    <row r="3146" spans="1:18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 s="7">
        <f t="shared" si="99"/>
        <v>251.33333333333334</v>
      </c>
      <c r="Q3146" s="9" t="s">
        <v>8315</v>
      </c>
      <c r="R3146" t="s">
        <v>8316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7" t="e">
        <f t="shared" si="99"/>
        <v>#DIV/0!</v>
      </c>
      <c r="Q3147" s="9" t="s">
        <v>8315</v>
      </c>
      <c r="R3147" t="s">
        <v>8316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 s="7">
        <f t="shared" si="99"/>
        <v>437.5</v>
      </c>
      <c r="Q3148" s="9" t="s">
        <v>8315</v>
      </c>
      <c r="R3148" t="s">
        <v>8316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 s="7">
        <f t="shared" si="99"/>
        <v>110.35211267605634</v>
      </c>
      <c r="Q3149" s="9" t="s">
        <v>8315</v>
      </c>
      <c r="R3149" t="s">
        <v>8316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 s="7">
        <f t="shared" si="99"/>
        <v>41.421052631578945</v>
      </c>
      <c r="Q3150" s="9" t="s">
        <v>8315</v>
      </c>
      <c r="R3150" t="s">
        <v>8316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 s="7">
        <f t="shared" si="99"/>
        <v>52</v>
      </c>
      <c r="Q3151" s="9" t="s">
        <v>8315</v>
      </c>
      <c r="R3151" t="s">
        <v>8316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 s="7">
        <f t="shared" si="99"/>
        <v>33.990384615384613</v>
      </c>
      <c r="Q3152" s="9" t="s">
        <v>8315</v>
      </c>
      <c r="R3152" t="s">
        <v>8316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 s="7">
        <f t="shared" si="99"/>
        <v>103.35294117647059</v>
      </c>
      <c r="Q3153" s="9" t="s">
        <v>8315</v>
      </c>
      <c r="R3153" t="s">
        <v>8316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 s="7">
        <f t="shared" si="99"/>
        <v>34.791044776119406</v>
      </c>
      <c r="Q3154" s="9" t="s">
        <v>8315</v>
      </c>
      <c r="R3154" t="s">
        <v>8316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 s="7">
        <f t="shared" si="99"/>
        <v>41.773858921161825</v>
      </c>
      <c r="Q3155" s="9" t="s">
        <v>8315</v>
      </c>
      <c r="R3155" t="s">
        <v>8316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 s="7">
        <f t="shared" si="99"/>
        <v>64.268292682926827</v>
      </c>
      <c r="Q3156" s="9" t="s">
        <v>8315</v>
      </c>
      <c r="R3156" t="s">
        <v>8316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ref="O3157:O3220" si="100" xml:space="preserve"> (E3157/D3157)</f>
        <v>1.885046</v>
      </c>
      <c r="P3157" s="7">
        <f t="shared" si="99"/>
        <v>31.209370860927152</v>
      </c>
      <c r="Q3157" s="9" t="s">
        <v>8315</v>
      </c>
      <c r="R3157" t="s">
        <v>8316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00"/>
        <v>1.0181818181818181</v>
      </c>
      <c r="P3158" s="7">
        <f t="shared" si="99"/>
        <v>62.921348314606739</v>
      </c>
      <c r="Q3158" s="9" t="s">
        <v>8315</v>
      </c>
      <c r="R3158" t="s">
        <v>8316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00"/>
        <v>1.01</v>
      </c>
      <c r="P3159" s="7">
        <f t="shared" si="99"/>
        <v>98.536585365853654</v>
      </c>
      <c r="Q3159" s="9" t="s">
        <v>8315</v>
      </c>
      <c r="R3159" t="s">
        <v>8316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00"/>
        <v>1.1399999999999999</v>
      </c>
      <c r="P3160" s="7">
        <f t="shared" si="99"/>
        <v>82.608695652173907</v>
      </c>
      <c r="Q3160" s="9" t="s">
        <v>8315</v>
      </c>
      <c r="R3160" t="s">
        <v>8316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00"/>
        <v>1.3348133333333334</v>
      </c>
      <c r="P3161" s="7">
        <f t="shared" si="99"/>
        <v>38.504230769230773</v>
      </c>
      <c r="Q3161" s="9" t="s">
        <v>8315</v>
      </c>
      <c r="R3161" t="s">
        <v>8316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00"/>
        <v>1.0153333333333334</v>
      </c>
      <c r="P3162" s="7">
        <f t="shared" si="99"/>
        <v>80.15789473684211</v>
      </c>
      <c r="Q3162" s="9" t="s">
        <v>8315</v>
      </c>
      <c r="R3162" t="s">
        <v>8316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00"/>
        <v>1.0509999999999999</v>
      </c>
      <c r="P3163" s="7">
        <f t="shared" si="99"/>
        <v>28.405405405405407</v>
      </c>
      <c r="Q3163" s="9" t="s">
        <v>8315</v>
      </c>
      <c r="R3163" t="s">
        <v>8316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00"/>
        <v>1.2715000000000001</v>
      </c>
      <c r="P3164" s="7">
        <f t="shared" si="99"/>
        <v>80.730158730158735</v>
      </c>
      <c r="Q3164" s="9" t="s">
        <v>8315</v>
      </c>
      <c r="R3164" t="s">
        <v>8316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00"/>
        <v>1.1115384615384616</v>
      </c>
      <c r="P3165" s="7">
        <f t="shared" si="99"/>
        <v>200.69444444444446</v>
      </c>
      <c r="Q3165" s="9" t="s">
        <v>8315</v>
      </c>
      <c r="R3165" t="s">
        <v>8316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00"/>
        <v>1.0676000000000001</v>
      </c>
      <c r="P3166" s="7">
        <f t="shared" si="99"/>
        <v>37.591549295774648</v>
      </c>
      <c r="Q3166" s="9" t="s">
        <v>8315</v>
      </c>
      <c r="R3166" t="s">
        <v>8316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00"/>
        <v>1.6266666666666667</v>
      </c>
      <c r="P3167" s="7">
        <f t="shared" si="99"/>
        <v>58.095238095238095</v>
      </c>
      <c r="Q3167" s="9" t="s">
        <v>8315</v>
      </c>
      <c r="R3167" t="s">
        <v>8316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00"/>
        <v>1.6022808571428573</v>
      </c>
      <c r="P3168" s="7">
        <f t="shared" si="99"/>
        <v>60.300892473118282</v>
      </c>
      <c r="Q3168" s="9" t="s">
        <v>8315</v>
      </c>
      <c r="R3168" t="s">
        <v>8316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00"/>
        <v>1.1616666666666666</v>
      </c>
      <c r="P3169" s="7">
        <f t="shared" si="99"/>
        <v>63.363636363636367</v>
      </c>
      <c r="Q3169" s="9" t="s">
        <v>8315</v>
      </c>
      <c r="R3169" t="s">
        <v>8316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00"/>
        <v>1.242</v>
      </c>
      <c r="P3170" s="7">
        <f t="shared" si="99"/>
        <v>50.901639344262293</v>
      </c>
      <c r="Q3170" s="9" t="s">
        <v>8315</v>
      </c>
      <c r="R3170" t="s">
        <v>8316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00"/>
        <v>1.030125</v>
      </c>
      <c r="P3171" s="7">
        <f t="shared" si="99"/>
        <v>100.5</v>
      </c>
      <c r="Q3171" s="9" t="s">
        <v>8315</v>
      </c>
      <c r="R3171" t="s">
        <v>8316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00"/>
        <v>1.1225000000000001</v>
      </c>
      <c r="P3172" s="7">
        <f t="shared" si="99"/>
        <v>31.619718309859156</v>
      </c>
      <c r="Q3172" s="9" t="s">
        <v>8315</v>
      </c>
      <c r="R3172" t="s">
        <v>8316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00"/>
        <v>1.0881428571428571</v>
      </c>
      <c r="P3173" s="7">
        <f t="shared" si="99"/>
        <v>65.102564102564102</v>
      </c>
      <c r="Q3173" s="9" t="s">
        <v>8315</v>
      </c>
      <c r="R3173" t="s">
        <v>8316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00"/>
        <v>1.1499999999999999</v>
      </c>
      <c r="P3174" s="7">
        <f t="shared" si="99"/>
        <v>79.310344827586206</v>
      </c>
      <c r="Q3174" s="9" t="s">
        <v>8315</v>
      </c>
      <c r="R3174" t="s">
        <v>8316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00"/>
        <v>1.03</v>
      </c>
      <c r="P3175" s="7">
        <f t="shared" si="99"/>
        <v>139.18918918918919</v>
      </c>
      <c r="Q3175" s="9" t="s">
        <v>8315</v>
      </c>
      <c r="R3175" t="s">
        <v>8316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00"/>
        <v>1.0113333333333334</v>
      </c>
      <c r="P3176" s="7">
        <f t="shared" si="99"/>
        <v>131.91304347826087</v>
      </c>
      <c r="Q3176" s="9" t="s">
        <v>8315</v>
      </c>
      <c r="R3176" t="s">
        <v>8316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00"/>
        <v>1.0955999999999999</v>
      </c>
      <c r="P3177" s="7">
        <f t="shared" si="99"/>
        <v>91.3</v>
      </c>
      <c r="Q3177" s="9" t="s">
        <v>8315</v>
      </c>
      <c r="R3177" t="s">
        <v>8316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00"/>
        <v>1.148421052631579</v>
      </c>
      <c r="P3178" s="7">
        <f t="shared" si="99"/>
        <v>39.672727272727272</v>
      </c>
      <c r="Q3178" s="9" t="s">
        <v>8315</v>
      </c>
      <c r="R3178" t="s">
        <v>8316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00"/>
        <v>1.1739999999999999</v>
      </c>
      <c r="P3179" s="7">
        <f t="shared" si="99"/>
        <v>57.549019607843135</v>
      </c>
      <c r="Q3179" s="9" t="s">
        <v>8315</v>
      </c>
      <c r="R3179" t="s">
        <v>8316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00"/>
        <v>1.7173333333333334</v>
      </c>
      <c r="P3180" s="7">
        <f t="shared" si="99"/>
        <v>33.025641025641029</v>
      </c>
      <c r="Q3180" s="9" t="s">
        <v>8315</v>
      </c>
      <c r="R3180" t="s">
        <v>8316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00"/>
        <v>1.1416238095238094</v>
      </c>
      <c r="P3181" s="7">
        <f t="shared" si="99"/>
        <v>77.335806451612896</v>
      </c>
      <c r="Q3181" s="9" t="s">
        <v>8315</v>
      </c>
      <c r="R3181" t="s">
        <v>8316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00"/>
        <v>1.1975</v>
      </c>
      <c r="P3182" s="7">
        <f t="shared" si="99"/>
        <v>31.933333333333334</v>
      </c>
      <c r="Q3182" s="9" t="s">
        <v>8315</v>
      </c>
      <c r="R3182" t="s">
        <v>8316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00"/>
        <v>1.0900000000000001</v>
      </c>
      <c r="P3183" s="7">
        <f t="shared" si="99"/>
        <v>36.333333333333336</v>
      </c>
      <c r="Q3183" s="9" t="s">
        <v>8315</v>
      </c>
      <c r="R3183" t="s">
        <v>8316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00"/>
        <v>1.0088571428571429</v>
      </c>
      <c r="P3184" s="7">
        <f t="shared" si="99"/>
        <v>46.768211920529801</v>
      </c>
      <c r="Q3184" s="9" t="s">
        <v>8315</v>
      </c>
      <c r="R3184" t="s">
        <v>8316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00"/>
        <v>1.0900000000000001</v>
      </c>
      <c r="P3185" s="7">
        <f t="shared" si="99"/>
        <v>40.073529411764703</v>
      </c>
      <c r="Q3185" s="9" t="s">
        <v>8315</v>
      </c>
      <c r="R3185" t="s">
        <v>8316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00"/>
        <v>1.0720930232558139</v>
      </c>
      <c r="P3186" s="7">
        <f t="shared" si="99"/>
        <v>100.21739130434783</v>
      </c>
      <c r="Q3186" s="9" t="s">
        <v>8315</v>
      </c>
      <c r="R3186" t="s">
        <v>8316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00"/>
        <v>1</v>
      </c>
      <c r="P3187" s="7">
        <f t="shared" si="99"/>
        <v>41.666666666666664</v>
      </c>
      <c r="Q3187" s="9" t="s">
        <v>8315</v>
      </c>
      <c r="R3187" t="s">
        <v>8316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00"/>
        <v>1.0218750000000001</v>
      </c>
      <c r="P3188" s="7">
        <f t="shared" si="99"/>
        <v>46.714285714285715</v>
      </c>
      <c r="Q3188" s="9" t="s">
        <v>8315</v>
      </c>
      <c r="R3188" t="s">
        <v>8316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00"/>
        <v>1.1629333333333334</v>
      </c>
      <c r="P3189" s="7">
        <f t="shared" si="99"/>
        <v>71.491803278688522</v>
      </c>
      <c r="Q3189" s="9" t="s">
        <v>8315</v>
      </c>
      <c r="R3189" t="s">
        <v>8316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00"/>
        <v>0.65</v>
      </c>
      <c r="P3190" s="7">
        <f t="shared" si="99"/>
        <v>14.444444444444445</v>
      </c>
      <c r="Q3190" s="9" t="s">
        <v>8315</v>
      </c>
      <c r="R3190" t="s">
        <v>8357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00"/>
        <v>0.12327272727272727</v>
      </c>
      <c r="P3191" s="7">
        <f t="shared" si="99"/>
        <v>356.84210526315792</v>
      </c>
      <c r="Q3191" s="9" t="s">
        <v>8315</v>
      </c>
      <c r="R3191" t="s">
        <v>8357</v>
      </c>
    </row>
    <row r="3192" spans="1:18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00"/>
        <v>0</v>
      </c>
      <c r="P3192" s="7" t="e">
        <f t="shared" si="99"/>
        <v>#DIV/0!</v>
      </c>
      <c r="Q3192" s="9" t="s">
        <v>8315</v>
      </c>
      <c r="R3192" t="s">
        <v>8357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00"/>
        <v>4.0266666666666666E-2</v>
      </c>
      <c r="P3193" s="7">
        <f t="shared" si="99"/>
        <v>37.75</v>
      </c>
      <c r="Q3193" s="9" t="s">
        <v>8315</v>
      </c>
      <c r="R3193" t="s">
        <v>8357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00"/>
        <v>1.0200000000000001E-2</v>
      </c>
      <c r="P3194" s="7">
        <f t="shared" si="99"/>
        <v>12.75</v>
      </c>
      <c r="Q3194" s="9" t="s">
        <v>8315</v>
      </c>
      <c r="R3194" t="s">
        <v>8357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00"/>
        <v>0.1174</v>
      </c>
      <c r="P3195" s="7">
        <f t="shared" si="99"/>
        <v>24.458333333333332</v>
      </c>
      <c r="Q3195" s="9" t="s">
        <v>8315</v>
      </c>
      <c r="R3195" t="s">
        <v>8357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00"/>
        <v>0</v>
      </c>
      <c r="P3196" s="7" t="e">
        <f t="shared" si="99"/>
        <v>#DIV/0!</v>
      </c>
      <c r="Q3196" s="9" t="s">
        <v>8315</v>
      </c>
      <c r="R3196" t="s">
        <v>8357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00"/>
        <v>0.59142857142857141</v>
      </c>
      <c r="P3197" s="7">
        <f t="shared" si="99"/>
        <v>53.07692307692308</v>
      </c>
      <c r="Q3197" s="9" t="s">
        <v>8315</v>
      </c>
      <c r="R3197" t="s">
        <v>8357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00"/>
        <v>5.9999999999999995E-4</v>
      </c>
      <c r="P3198" s="7">
        <f t="shared" si="99"/>
        <v>300</v>
      </c>
      <c r="Q3198" s="9" t="s">
        <v>8315</v>
      </c>
      <c r="R3198" t="s">
        <v>8357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00"/>
        <v>0.1145</v>
      </c>
      <c r="P3199" s="7">
        <f t="shared" si="99"/>
        <v>286.25</v>
      </c>
      <c r="Q3199" s="9" t="s">
        <v>8315</v>
      </c>
      <c r="R3199" t="s">
        <v>8357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00"/>
        <v>3.6666666666666666E-3</v>
      </c>
      <c r="P3200" s="7">
        <f t="shared" si="99"/>
        <v>36.666666666666664</v>
      </c>
      <c r="Q3200" s="9" t="s">
        <v>8315</v>
      </c>
      <c r="R3200" t="s">
        <v>8357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00"/>
        <v>0.52159999999999995</v>
      </c>
      <c r="P3201" s="7">
        <f t="shared" si="99"/>
        <v>49.20754716981132</v>
      </c>
      <c r="Q3201" s="9" t="s">
        <v>8315</v>
      </c>
      <c r="R3201" t="s">
        <v>8357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00"/>
        <v>2.0000000000000002E-5</v>
      </c>
      <c r="P3202" s="7">
        <f t="shared" si="99"/>
        <v>1</v>
      </c>
      <c r="Q3202" s="9" t="s">
        <v>8315</v>
      </c>
      <c r="R3202" t="s">
        <v>8357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100"/>
        <v>1.2500000000000001E-2</v>
      </c>
      <c r="P3203" s="7">
        <f t="shared" ref="P3203:P3266" si="101">E3203/L3203</f>
        <v>12.5</v>
      </c>
      <c r="Q3203" s="9" t="s">
        <v>8315</v>
      </c>
      <c r="R3203" t="s">
        <v>8357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7">
        <f t="shared" si="101"/>
        <v>109.04</v>
      </c>
      <c r="Q3204" s="9" t="s">
        <v>8315</v>
      </c>
      <c r="R3204" t="s">
        <v>8357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7">
        <f t="shared" si="101"/>
        <v>41.666666666666664</v>
      </c>
      <c r="Q3205" s="9" t="s">
        <v>8315</v>
      </c>
      <c r="R3205" t="s">
        <v>8357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 t="e">
        <f t="shared" si="101"/>
        <v>#DIV/0!</v>
      </c>
      <c r="Q3206" s="9" t="s">
        <v>8315</v>
      </c>
      <c r="R3206" t="s">
        <v>8357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7">
        <f t="shared" si="101"/>
        <v>22.75</v>
      </c>
      <c r="Q3207" s="9" t="s">
        <v>8315</v>
      </c>
      <c r="R3207" t="s">
        <v>8357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 t="e">
        <f t="shared" si="101"/>
        <v>#DIV/0!</v>
      </c>
      <c r="Q3208" s="9" t="s">
        <v>8315</v>
      </c>
      <c r="R3208" t="s">
        <v>8357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7">
        <f t="shared" si="101"/>
        <v>70.833333333333329</v>
      </c>
      <c r="Q3209" s="9" t="s">
        <v>8315</v>
      </c>
      <c r="R3209" t="s">
        <v>8357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7">
        <f t="shared" si="101"/>
        <v>63.109756097560975</v>
      </c>
      <c r="Q3210" s="9" t="s">
        <v>8315</v>
      </c>
      <c r="R3210" t="s">
        <v>8316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7">
        <f t="shared" si="101"/>
        <v>50.157964601769912</v>
      </c>
      <c r="Q3211" s="9" t="s">
        <v>8315</v>
      </c>
      <c r="R3211" t="s">
        <v>8316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7">
        <f t="shared" si="101"/>
        <v>62.883333333333333</v>
      </c>
      <c r="Q3212" s="9" t="s">
        <v>8315</v>
      </c>
      <c r="R3212" t="s">
        <v>8316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 s="7">
        <f t="shared" si="101"/>
        <v>85.531055900621112</v>
      </c>
      <c r="Q3213" s="9" t="s">
        <v>8315</v>
      </c>
      <c r="R3213" t="s">
        <v>8316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 s="7">
        <f t="shared" si="101"/>
        <v>53.723404255319146</v>
      </c>
      <c r="Q3214" s="9" t="s">
        <v>8315</v>
      </c>
      <c r="R3214" t="s">
        <v>8316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 s="7">
        <f t="shared" si="101"/>
        <v>127.80851063829788</v>
      </c>
      <c r="Q3215" s="9" t="s">
        <v>8315</v>
      </c>
      <c r="R3215" t="s">
        <v>8316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 s="7">
        <f t="shared" si="101"/>
        <v>106.57391304347826</v>
      </c>
      <c r="Q3216" s="9" t="s">
        <v>8315</v>
      </c>
      <c r="R3216" t="s">
        <v>8316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 s="7">
        <f t="shared" si="101"/>
        <v>262.11194029850748</v>
      </c>
      <c r="Q3217" s="9" t="s">
        <v>8315</v>
      </c>
      <c r="R3217" t="s">
        <v>8316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 s="7">
        <f t="shared" si="101"/>
        <v>57.171428571428571</v>
      </c>
      <c r="Q3218" s="9" t="s">
        <v>8315</v>
      </c>
      <c r="R3218" t="s">
        <v>8316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 s="7">
        <f t="shared" si="101"/>
        <v>50.20192307692308</v>
      </c>
      <c r="Q3219" s="9" t="s">
        <v>8315</v>
      </c>
      <c r="R3219" t="s">
        <v>8316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 s="7">
        <f t="shared" si="101"/>
        <v>66.586956521739125</v>
      </c>
      <c r="Q3220" s="9" t="s">
        <v>8315</v>
      </c>
      <c r="R3220" t="s">
        <v>8316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ref="O3221:O3284" si="102" xml:space="preserve"> (E3221/D3221)</f>
        <v>1.0011000000000001</v>
      </c>
      <c r="P3221" s="7">
        <f t="shared" si="101"/>
        <v>168.25210084033614</v>
      </c>
      <c r="Q3221" s="9" t="s">
        <v>8315</v>
      </c>
      <c r="R3221" t="s">
        <v>8316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2"/>
        <v>1.0084</v>
      </c>
      <c r="P3222" s="7">
        <f t="shared" si="101"/>
        <v>256.37288135593218</v>
      </c>
      <c r="Q3222" s="9" t="s">
        <v>8315</v>
      </c>
      <c r="R3222" t="s">
        <v>8316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2"/>
        <v>1.0342499999999999</v>
      </c>
      <c r="P3223" s="7">
        <f t="shared" si="101"/>
        <v>36.610619469026545</v>
      </c>
      <c r="Q3223" s="9" t="s">
        <v>8315</v>
      </c>
      <c r="R3223" t="s">
        <v>8316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2"/>
        <v>1.248</v>
      </c>
      <c r="P3224" s="7">
        <f t="shared" si="101"/>
        <v>37.142857142857146</v>
      </c>
      <c r="Q3224" s="9" t="s">
        <v>8315</v>
      </c>
      <c r="R3224" t="s">
        <v>8316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2"/>
        <v>1.0951612903225807</v>
      </c>
      <c r="P3225" s="7">
        <f t="shared" si="101"/>
        <v>45.878378378378379</v>
      </c>
      <c r="Q3225" s="9" t="s">
        <v>8315</v>
      </c>
      <c r="R3225" t="s">
        <v>8316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2"/>
        <v>1.0203333333333333</v>
      </c>
      <c r="P3226" s="7">
        <f t="shared" si="101"/>
        <v>141.71296296296296</v>
      </c>
      <c r="Q3226" s="9" t="s">
        <v>8315</v>
      </c>
      <c r="R3226" t="s">
        <v>8316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2"/>
        <v>1.0235000000000001</v>
      </c>
      <c r="P3227" s="7">
        <f t="shared" si="101"/>
        <v>52.487179487179489</v>
      </c>
      <c r="Q3227" s="9" t="s">
        <v>8315</v>
      </c>
      <c r="R3227" t="s">
        <v>8316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2"/>
        <v>1.0416666666666667</v>
      </c>
      <c r="P3228" s="7">
        <f t="shared" si="101"/>
        <v>59.523809523809526</v>
      </c>
      <c r="Q3228" s="9" t="s">
        <v>8315</v>
      </c>
      <c r="R3228" t="s">
        <v>8316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2"/>
        <v>1.25</v>
      </c>
      <c r="P3229" s="7">
        <f t="shared" si="101"/>
        <v>50</v>
      </c>
      <c r="Q3229" s="9" t="s">
        <v>8315</v>
      </c>
      <c r="R3229" t="s">
        <v>8316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2"/>
        <v>1.0234285714285714</v>
      </c>
      <c r="P3230" s="7">
        <f t="shared" si="101"/>
        <v>193.62162162162161</v>
      </c>
      <c r="Q3230" s="9" t="s">
        <v>8315</v>
      </c>
      <c r="R3230" t="s">
        <v>8316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2"/>
        <v>1.0786500000000001</v>
      </c>
      <c r="P3231" s="7">
        <f t="shared" si="101"/>
        <v>106.79702970297029</v>
      </c>
      <c r="Q3231" s="9" t="s">
        <v>8315</v>
      </c>
      <c r="R3231" t="s">
        <v>8316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2"/>
        <v>1.0988461538461538</v>
      </c>
      <c r="P3232" s="7">
        <f t="shared" si="101"/>
        <v>77.21621621621621</v>
      </c>
      <c r="Q3232" s="9" t="s">
        <v>8315</v>
      </c>
      <c r="R3232" t="s">
        <v>8316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2"/>
        <v>1.61</v>
      </c>
      <c r="P3233" s="7">
        <f t="shared" si="101"/>
        <v>57.5</v>
      </c>
      <c r="Q3233" s="9" t="s">
        <v>8315</v>
      </c>
      <c r="R3233" t="s">
        <v>8316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2"/>
        <v>1.3120000000000001</v>
      </c>
      <c r="P3234" s="7">
        <f t="shared" si="101"/>
        <v>50.46153846153846</v>
      </c>
      <c r="Q3234" s="9" t="s">
        <v>8315</v>
      </c>
      <c r="R3234" t="s">
        <v>8316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2"/>
        <v>1.1879999999999999</v>
      </c>
      <c r="P3235" s="7">
        <f t="shared" si="101"/>
        <v>97.377049180327873</v>
      </c>
      <c r="Q3235" s="9" t="s">
        <v>8315</v>
      </c>
      <c r="R3235" t="s">
        <v>8316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2"/>
        <v>1.0039275000000001</v>
      </c>
      <c r="P3236" s="7">
        <f t="shared" si="101"/>
        <v>34.91921739130435</v>
      </c>
      <c r="Q3236" s="9" t="s">
        <v>8315</v>
      </c>
      <c r="R3236" t="s">
        <v>8316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2"/>
        <v>1.0320666666666667</v>
      </c>
      <c r="P3237" s="7">
        <f t="shared" si="101"/>
        <v>85.530386740331494</v>
      </c>
      <c r="Q3237" s="9" t="s">
        <v>8315</v>
      </c>
      <c r="R3237" t="s">
        <v>8316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2"/>
        <v>1.006</v>
      </c>
      <c r="P3238" s="7">
        <f t="shared" si="101"/>
        <v>182.90909090909091</v>
      </c>
      <c r="Q3238" s="9" t="s">
        <v>8315</v>
      </c>
      <c r="R3238" t="s">
        <v>8316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2"/>
        <v>1.0078754285714286</v>
      </c>
      <c r="P3239" s="7">
        <f t="shared" si="101"/>
        <v>131.13620817843866</v>
      </c>
      <c r="Q3239" s="9" t="s">
        <v>8315</v>
      </c>
      <c r="R3239" t="s">
        <v>8316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2"/>
        <v>1.1232142857142857</v>
      </c>
      <c r="P3240" s="7">
        <f t="shared" si="101"/>
        <v>39.810126582278478</v>
      </c>
      <c r="Q3240" s="9" t="s">
        <v>8315</v>
      </c>
      <c r="R3240" t="s">
        <v>8316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2"/>
        <v>1.0591914022517912</v>
      </c>
      <c r="P3241" s="7">
        <f t="shared" si="101"/>
        <v>59.701730769230764</v>
      </c>
      <c r="Q3241" s="9" t="s">
        <v>8315</v>
      </c>
      <c r="R3241" t="s">
        <v>8316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2"/>
        <v>1.0056666666666667</v>
      </c>
      <c r="P3242" s="7">
        <f t="shared" si="101"/>
        <v>88.735294117647058</v>
      </c>
      <c r="Q3242" s="9" t="s">
        <v>8315</v>
      </c>
      <c r="R3242" t="s">
        <v>8316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2"/>
        <v>1.1530588235294117</v>
      </c>
      <c r="P3243" s="7">
        <f t="shared" si="101"/>
        <v>58.688622754491021</v>
      </c>
      <c r="Q3243" s="9" t="s">
        <v>8315</v>
      </c>
      <c r="R3243" t="s">
        <v>8316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2"/>
        <v>1.273042</v>
      </c>
      <c r="P3244" s="7">
        <f t="shared" si="101"/>
        <v>69.56513661202186</v>
      </c>
      <c r="Q3244" s="9" t="s">
        <v>8315</v>
      </c>
      <c r="R3244" t="s">
        <v>8316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2"/>
        <v>1.028375</v>
      </c>
      <c r="P3245" s="7">
        <f t="shared" si="101"/>
        <v>115.87323943661971</v>
      </c>
      <c r="Q3245" s="9" t="s">
        <v>8315</v>
      </c>
      <c r="R3245" t="s">
        <v>8316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2"/>
        <v>1.0293749999999999</v>
      </c>
      <c r="P3246" s="7">
        <f t="shared" si="101"/>
        <v>23.869565217391305</v>
      </c>
      <c r="Q3246" s="9" t="s">
        <v>8315</v>
      </c>
      <c r="R3246" t="s">
        <v>8316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2"/>
        <v>1.043047619047619</v>
      </c>
      <c r="P3247" s="7">
        <f t="shared" si="101"/>
        <v>81.125925925925927</v>
      </c>
      <c r="Q3247" s="9" t="s">
        <v>8315</v>
      </c>
      <c r="R3247" t="s">
        <v>8316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2"/>
        <v>1.1122000000000001</v>
      </c>
      <c r="P3248" s="7">
        <f t="shared" si="101"/>
        <v>57.626943005181346</v>
      </c>
      <c r="Q3248" s="9" t="s">
        <v>8315</v>
      </c>
      <c r="R3248" t="s">
        <v>8316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2"/>
        <v>1.0586</v>
      </c>
      <c r="P3249" s="7">
        <f t="shared" si="101"/>
        <v>46.429824561403507</v>
      </c>
      <c r="Q3249" s="9" t="s">
        <v>8315</v>
      </c>
      <c r="R3249" t="s">
        <v>8316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2"/>
        <v>1.0079166666666666</v>
      </c>
      <c r="P3250" s="7">
        <f t="shared" si="101"/>
        <v>60.475000000000001</v>
      </c>
      <c r="Q3250" s="9" t="s">
        <v>8315</v>
      </c>
      <c r="R3250" t="s">
        <v>8316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2"/>
        <v>1.0492727272727274</v>
      </c>
      <c r="P3251" s="7">
        <f t="shared" si="101"/>
        <v>65.579545454545453</v>
      </c>
      <c r="Q3251" s="9" t="s">
        <v>8315</v>
      </c>
      <c r="R3251" t="s">
        <v>8316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2"/>
        <v>1.01552</v>
      </c>
      <c r="P3252" s="7">
        <f t="shared" si="101"/>
        <v>119.1924882629108</v>
      </c>
      <c r="Q3252" s="9" t="s">
        <v>8315</v>
      </c>
      <c r="R3252" t="s">
        <v>8316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2"/>
        <v>1.1073333333333333</v>
      </c>
      <c r="P3253" s="7">
        <f t="shared" si="101"/>
        <v>83.05</v>
      </c>
      <c r="Q3253" s="9" t="s">
        <v>8315</v>
      </c>
      <c r="R3253" t="s">
        <v>8316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2"/>
        <v>1.2782222222222221</v>
      </c>
      <c r="P3254" s="7">
        <f t="shared" si="101"/>
        <v>57.52</v>
      </c>
      <c r="Q3254" s="9" t="s">
        <v>8315</v>
      </c>
      <c r="R3254" t="s">
        <v>8316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2"/>
        <v>1.0182500000000001</v>
      </c>
      <c r="P3255" s="7">
        <f t="shared" si="101"/>
        <v>177.08695652173913</v>
      </c>
      <c r="Q3255" s="9" t="s">
        <v>8315</v>
      </c>
      <c r="R3255" t="s">
        <v>8316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2"/>
        <v>1.012576923076923</v>
      </c>
      <c r="P3256" s="7">
        <f t="shared" si="101"/>
        <v>70.771505376344081</v>
      </c>
      <c r="Q3256" s="9" t="s">
        <v>8315</v>
      </c>
      <c r="R3256" t="s">
        <v>8316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2"/>
        <v>1.75</v>
      </c>
      <c r="P3257" s="7">
        <f t="shared" si="101"/>
        <v>29.166666666666668</v>
      </c>
      <c r="Q3257" s="9" t="s">
        <v>8315</v>
      </c>
      <c r="R3257" t="s">
        <v>8316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2"/>
        <v>1.2806</v>
      </c>
      <c r="P3258" s="7">
        <f t="shared" si="101"/>
        <v>72.76136363636364</v>
      </c>
      <c r="Q3258" s="9" t="s">
        <v>8315</v>
      </c>
      <c r="R3258" t="s">
        <v>8316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2"/>
        <v>1.0629949999999999</v>
      </c>
      <c r="P3259" s="7">
        <f t="shared" si="101"/>
        <v>51.853414634146333</v>
      </c>
      <c r="Q3259" s="9" t="s">
        <v>8315</v>
      </c>
      <c r="R3259" t="s">
        <v>8316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2"/>
        <v>1.052142857142857</v>
      </c>
      <c r="P3260" s="7">
        <f t="shared" si="101"/>
        <v>98.2</v>
      </c>
      <c r="Q3260" s="9" t="s">
        <v>8315</v>
      </c>
      <c r="R3260" t="s">
        <v>8316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2"/>
        <v>1.0616782608695652</v>
      </c>
      <c r="P3261" s="7">
        <f t="shared" si="101"/>
        <v>251.7381443298969</v>
      </c>
      <c r="Q3261" s="9" t="s">
        <v>8315</v>
      </c>
      <c r="R3261" t="s">
        <v>8316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2"/>
        <v>1.0924</v>
      </c>
      <c r="P3262" s="7">
        <f t="shared" si="101"/>
        <v>74.821917808219183</v>
      </c>
      <c r="Q3262" s="9" t="s">
        <v>8315</v>
      </c>
      <c r="R3262" t="s">
        <v>8316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2"/>
        <v>1.0045454545454546</v>
      </c>
      <c r="P3263" s="7">
        <f t="shared" si="101"/>
        <v>67.65306122448979</v>
      </c>
      <c r="Q3263" s="9" t="s">
        <v>8315</v>
      </c>
      <c r="R3263" t="s">
        <v>8316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2"/>
        <v>1.0304098360655738</v>
      </c>
      <c r="P3264" s="7">
        <f t="shared" si="101"/>
        <v>93.81343283582089</v>
      </c>
      <c r="Q3264" s="9" t="s">
        <v>8315</v>
      </c>
      <c r="R3264" t="s">
        <v>8316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2"/>
        <v>1.121664</v>
      </c>
      <c r="P3265" s="7">
        <f t="shared" si="101"/>
        <v>41.237647058823526</v>
      </c>
      <c r="Q3265" s="9" t="s">
        <v>8315</v>
      </c>
      <c r="R3265" t="s">
        <v>8316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2"/>
        <v>1.03</v>
      </c>
      <c r="P3266" s="7">
        <f t="shared" si="101"/>
        <v>52.551020408163268</v>
      </c>
      <c r="Q3266" s="9" t="s">
        <v>8315</v>
      </c>
      <c r="R3266" t="s">
        <v>8316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102"/>
        <v>1.64</v>
      </c>
      <c r="P3267" s="7">
        <f t="shared" ref="P3267:P3330" si="103">E3267/L3267</f>
        <v>70.285714285714292</v>
      </c>
      <c r="Q3267" s="9" t="s">
        <v>8315</v>
      </c>
      <c r="R3267" t="s">
        <v>8316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7">
        <f t="shared" si="103"/>
        <v>48.325153374233132</v>
      </c>
      <c r="Q3268" s="9" t="s">
        <v>8315</v>
      </c>
      <c r="R3268" t="s">
        <v>8316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7">
        <f t="shared" si="103"/>
        <v>53.177083333333336</v>
      </c>
      <c r="Q3269" s="9" t="s">
        <v>8315</v>
      </c>
      <c r="R3269" t="s">
        <v>8316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7">
        <f t="shared" si="103"/>
        <v>60.952380952380949</v>
      </c>
      <c r="Q3270" s="9" t="s">
        <v>8315</v>
      </c>
      <c r="R3270" t="s">
        <v>8316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7">
        <f t="shared" si="103"/>
        <v>116</v>
      </c>
      <c r="Q3271" s="9" t="s">
        <v>8315</v>
      </c>
      <c r="R3271" t="s">
        <v>8316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7">
        <f t="shared" si="103"/>
        <v>61</v>
      </c>
      <c r="Q3272" s="9" t="s">
        <v>8315</v>
      </c>
      <c r="R3272" t="s">
        <v>8316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7">
        <f t="shared" si="103"/>
        <v>38.235294117647058</v>
      </c>
      <c r="Q3273" s="9" t="s">
        <v>8315</v>
      </c>
      <c r="R3273" t="s">
        <v>8316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7">
        <f t="shared" si="103"/>
        <v>106.50344827586207</v>
      </c>
      <c r="Q3274" s="9" t="s">
        <v>8315</v>
      </c>
      <c r="R3274" t="s">
        <v>8316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7">
        <f t="shared" si="103"/>
        <v>204.57142857142858</v>
      </c>
      <c r="Q3275" s="9" t="s">
        <v>8315</v>
      </c>
      <c r="R3275" t="s">
        <v>8316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7">
        <f t="shared" si="103"/>
        <v>54.912587412587413</v>
      </c>
      <c r="Q3276" s="9" t="s">
        <v>8315</v>
      </c>
      <c r="R3276" t="s">
        <v>8316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 s="7">
        <f t="shared" si="103"/>
        <v>150.41666666666666</v>
      </c>
      <c r="Q3277" s="9" t="s">
        <v>8315</v>
      </c>
      <c r="R3277" t="s">
        <v>8316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 s="7">
        <f t="shared" si="103"/>
        <v>52.58</v>
      </c>
      <c r="Q3278" s="9" t="s">
        <v>8315</v>
      </c>
      <c r="R3278" t="s">
        <v>8316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 s="7">
        <f t="shared" si="103"/>
        <v>54.3</v>
      </c>
      <c r="Q3279" s="9" t="s">
        <v>8315</v>
      </c>
      <c r="R3279" t="s">
        <v>8316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 s="7">
        <f t="shared" si="103"/>
        <v>76.029411764705884</v>
      </c>
      <c r="Q3280" s="9" t="s">
        <v>8315</v>
      </c>
      <c r="R3280" t="s">
        <v>8316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 s="7">
        <f t="shared" si="103"/>
        <v>105.2063492063492</v>
      </c>
      <c r="Q3281" s="9" t="s">
        <v>8315</v>
      </c>
      <c r="R3281" t="s">
        <v>8316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 s="7">
        <f t="shared" si="103"/>
        <v>68.666666666666671</v>
      </c>
      <c r="Q3282" s="9" t="s">
        <v>8315</v>
      </c>
      <c r="R3282" t="s">
        <v>8316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 s="7">
        <f t="shared" si="103"/>
        <v>129.36170212765958</v>
      </c>
      <c r="Q3283" s="9" t="s">
        <v>8315</v>
      </c>
      <c r="R3283" t="s">
        <v>8316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 s="7">
        <f t="shared" si="103"/>
        <v>134.26371308016877</v>
      </c>
      <c r="Q3284" s="9" t="s">
        <v>8315</v>
      </c>
      <c r="R3284" t="s">
        <v>8316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ref="O3285:O3348" si="104" xml:space="preserve"> (E3285/D3285)</f>
        <v>1.0475000000000001</v>
      </c>
      <c r="P3285" s="7">
        <f t="shared" si="103"/>
        <v>17.829787234042552</v>
      </c>
      <c r="Q3285" s="9" t="s">
        <v>8315</v>
      </c>
      <c r="R3285" t="s">
        <v>8316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4"/>
        <v>1.016</v>
      </c>
      <c r="P3286" s="7">
        <f t="shared" si="103"/>
        <v>203.2</v>
      </c>
      <c r="Q3286" s="9" t="s">
        <v>8315</v>
      </c>
      <c r="R3286" t="s">
        <v>8316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4"/>
        <v>1.1210242048409682</v>
      </c>
      <c r="P3287" s="7">
        <f t="shared" si="103"/>
        <v>69.18518518518519</v>
      </c>
      <c r="Q3287" s="9" t="s">
        <v>8315</v>
      </c>
      <c r="R3287" t="s">
        <v>8316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4"/>
        <v>1.0176666666666667</v>
      </c>
      <c r="P3288" s="7">
        <f t="shared" si="103"/>
        <v>125.12295081967213</v>
      </c>
      <c r="Q3288" s="9" t="s">
        <v>8315</v>
      </c>
      <c r="R3288" t="s">
        <v>8316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4"/>
        <v>1</v>
      </c>
      <c r="P3289" s="7">
        <f t="shared" si="103"/>
        <v>73.529411764705884</v>
      </c>
      <c r="Q3289" s="9" t="s">
        <v>8315</v>
      </c>
      <c r="R3289" t="s">
        <v>8316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4"/>
        <v>1.0026489999999999</v>
      </c>
      <c r="P3290" s="7">
        <f t="shared" si="103"/>
        <v>48.437149758454105</v>
      </c>
      <c r="Q3290" s="9" t="s">
        <v>8315</v>
      </c>
      <c r="R3290" t="s">
        <v>8316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4"/>
        <v>1.3304200000000002</v>
      </c>
      <c r="P3291" s="7">
        <f t="shared" si="103"/>
        <v>26.608400000000003</v>
      </c>
      <c r="Q3291" s="9" t="s">
        <v>8315</v>
      </c>
      <c r="R3291" t="s">
        <v>8316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4"/>
        <v>1.212</v>
      </c>
      <c r="P3292" s="7">
        <f t="shared" si="103"/>
        <v>33.666666666666664</v>
      </c>
      <c r="Q3292" s="9" t="s">
        <v>8315</v>
      </c>
      <c r="R3292" t="s">
        <v>8316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4"/>
        <v>1.1399999999999999</v>
      </c>
      <c r="P3293" s="7">
        <f t="shared" si="103"/>
        <v>40.714285714285715</v>
      </c>
      <c r="Q3293" s="9" t="s">
        <v>8315</v>
      </c>
      <c r="R3293" t="s">
        <v>8316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4"/>
        <v>2.8613861386138613</v>
      </c>
      <c r="P3294" s="7">
        <f t="shared" si="103"/>
        <v>19.266666666666666</v>
      </c>
      <c r="Q3294" s="9" t="s">
        <v>8315</v>
      </c>
      <c r="R3294" t="s">
        <v>8316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4"/>
        <v>1.7044444444444444</v>
      </c>
      <c r="P3295" s="7">
        <f t="shared" si="103"/>
        <v>84.285714285714292</v>
      </c>
      <c r="Q3295" s="9" t="s">
        <v>8315</v>
      </c>
      <c r="R3295" t="s">
        <v>8316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4"/>
        <v>1.1833333333333333</v>
      </c>
      <c r="P3296" s="7">
        <f t="shared" si="103"/>
        <v>29.583333333333332</v>
      </c>
      <c r="Q3296" s="9" t="s">
        <v>8315</v>
      </c>
      <c r="R3296" t="s">
        <v>8316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4"/>
        <v>1.0285857142857142</v>
      </c>
      <c r="P3297" s="7">
        <f t="shared" si="103"/>
        <v>26.667037037037037</v>
      </c>
      <c r="Q3297" s="9" t="s">
        <v>8315</v>
      </c>
      <c r="R3297" t="s">
        <v>8316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4"/>
        <v>1.4406666666666668</v>
      </c>
      <c r="P3298" s="7">
        <f t="shared" si="103"/>
        <v>45.978723404255319</v>
      </c>
      <c r="Q3298" s="9" t="s">
        <v>8315</v>
      </c>
      <c r="R3298" t="s">
        <v>8316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4"/>
        <v>1.0007272727272727</v>
      </c>
      <c r="P3299" s="7">
        <f t="shared" si="103"/>
        <v>125.09090909090909</v>
      </c>
      <c r="Q3299" s="9" t="s">
        <v>8315</v>
      </c>
      <c r="R3299" t="s">
        <v>8316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4"/>
        <v>1.0173000000000001</v>
      </c>
      <c r="P3300" s="7">
        <f t="shared" si="103"/>
        <v>141.29166666666666</v>
      </c>
      <c r="Q3300" s="9" t="s">
        <v>8315</v>
      </c>
      <c r="R3300" t="s">
        <v>8316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4"/>
        <v>1.1619999999999999</v>
      </c>
      <c r="P3301" s="7">
        <f t="shared" si="103"/>
        <v>55.333333333333336</v>
      </c>
      <c r="Q3301" s="9" t="s">
        <v>8315</v>
      </c>
      <c r="R3301" t="s">
        <v>8316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4"/>
        <v>1.3616666666666666</v>
      </c>
      <c r="P3302" s="7">
        <f t="shared" si="103"/>
        <v>46.420454545454547</v>
      </c>
      <c r="Q3302" s="9" t="s">
        <v>8315</v>
      </c>
      <c r="R3302" t="s">
        <v>8316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4"/>
        <v>1.3346666666666667</v>
      </c>
      <c r="P3303" s="7">
        <f t="shared" si="103"/>
        <v>57.2</v>
      </c>
      <c r="Q3303" s="9" t="s">
        <v>8315</v>
      </c>
      <c r="R3303" t="s">
        <v>8316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4"/>
        <v>1.0339285714285715</v>
      </c>
      <c r="P3304" s="7">
        <f t="shared" si="103"/>
        <v>173.7</v>
      </c>
      <c r="Q3304" s="9" t="s">
        <v>8315</v>
      </c>
      <c r="R3304" t="s">
        <v>8316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4"/>
        <v>1.1588888888888889</v>
      </c>
      <c r="P3305" s="7">
        <f t="shared" si="103"/>
        <v>59.6</v>
      </c>
      <c r="Q3305" s="9" t="s">
        <v>8315</v>
      </c>
      <c r="R3305" t="s">
        <v>8316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4"/>
        <v>1.0451666666666666</v>
      </c>
      <c r="P3306" s="7">
        <f t="shared" si="103"/>
        <v>89.585714285714289</v>
      </c>
      <c r="Q3306" s="9" t="s">
        <v>8315</v>
      </c>
      <c r="R3306" t="s">
        <v>8316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4"/>
        <v>1.0202500000000001</v>
      </c>
      <c r="P3307" s="7">
        <f t="shared" si="103"/>
        <v>204.05</v>
      </c>
      <c r="Q3307" s="9" t="s">
        <v>8315</v>
      </c>
      <c r="R3307" t="s">
        <v>8316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4"/>
        <v>1.7533333333333334</v>
      </c>
      <c r="P3308" s="7">
        <f t="shared" si="103"/>
        <v>48.703703703703702</v>
      </c>
      <c r="Q3308" s="9" t="s">
        <v>8315</v>
      </c>
      <c r="R3308" t="s">
        <v>8316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4"/>
        <v>1.0668</v>
      </c>
      <c r="P3309" s="7">
        <f t="shared" si="103"/>
        <v>53.339999999999996</v>
      </c>
      <c r="Q3309" s="9" t="s">
        <v>8315</v>
      </c>
      <c r="R3309" t="s">
        <v>8316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4"/>
        <v>1.2228571428571429</v>
      </c>
      <c r="P3310" s="7">
        <f t="shared" si="103"/>
        <v>75.087719298245617</v>
      </c>
      <c r="Q3310" s="9" t="s">
        <v>8315</v>
      </c>
      <c r="R3310" t="s">
        <v>8316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4"/>
        <v>1.5942857142857143</v>
      </c>
      <c r="P3311" s="7">
        <f t="shared" si="103"/>
        <v>18</v>
      </c>
      <c r="Q3311" s="9" t="s">
        <v>8315</v>
      </c>
      <c r="R3311" t="s">
        <v>8316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4"/>
        <v>1.0007692307692309</v>
      </c>
      <c r="P3312" s="7">
        <f t="shared" si="103"/>
        <v>209.83870967741936</v>
      </c>
      <c r="Q3312" s="9" t="s">
        <v>8315</v>
      </c>
      <c r="R3312" t="s">
        <v>8316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4"/>
        <v>1.0984</v>
      </c>
      <c r="P3313" s="7">
        <f t="shared" si="103"/>
        <v>61.022222222222226</v>
      </c>
      <c r="Q3313" s="9" t="s">
        <v>8315</v>
      </c>
      <c r="R3313" t="s">
        <v>8316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4"/>
        <v>1.0004</v>
      </c>
      <c r="P3314" s="7">
        <f t="shared" si="103"/>
        <v>61</v>
      </c>
      <c r="Q3314" s="9" t="s">
        <v>8315</v>
      </c>
      <c r="R3314" t="s">
        <v>8316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4"/>
        <v>1.1605000000000001</v>
      </c>
      <c r="P3315" s="7">
        <f t="shared" si="103"/>
        <v>80.034482758620683</v>
      </c>
      <c r="Q3315" s="9" t="s">
        <v>8315</v>
      </c>
      <c r="R3315" t="s">
        <v>8316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4"/>
        <v>2.1074999999999999</v>
      </c>
      <c r="P3316" s="7">
        <f t="shared" si="103"/>
        <v>29.068965517241381</v>
      </c>
      <c r="Q3316" s="9" t="s">
        <v>8315</v>
      </c>
      <c r="R3316" t="s">
        <v>8316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4"/>
        <v>1.1000000000000001</v>
      </c>
      <c r="P3317" s="7">
        <f t="shared" si="103"/>
        <v>49.438202247191015</v>
      </c>
      <c r="Q3317" s="9" t="s">
        <v>8315</v>
      </c>
      <c r="R3317" t="s">
        <v>8316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4"/>
        <v>1.0008673425918038</v>
      </c>
      <c r="P3318" s="7">
        <f t="shared" si="103"/>
        <v>93.977440000000001</v>
      </c>
      <c r="Q3318" s="9" t="s">
        <v>8315</v>
      </c>
      <c r="R3318" t="s">
        <v>8316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4"/>
        <v>1.0619047619047619</v>
      </c>
      <c r="P3319" s="7">
        <f t="shared" si="103"/>
        <v>61.944444444444443</v>
      </c>
      <c r="Q3319" s="9" t="s">
        <v>8315</v>
      </c>
      <c r="R3319" t="s">
        <v>8316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4"/>
        <v>1.256</v>
      </c>
      <c r="P3320" s="7">
        <f t="shared" si="103"/>
        <v>78.5</v>
      </c>
      <c r="Q3320" s="9" t="s">
        <v>8315</v>
      </c>
      <c r="R3320" t="s">
        <v>8316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4"/>
        <v>1.08</v>
      </c>
      <c r="P3321" s="7">
        <f t="shared" si="103"/>
        <v>33.75</v>
      </c>
      <c r="Q3321" s="9" t="s">
        <v>8315</v>
      </c>
      <c r="R3321" t="s">
        <v>8316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4"/>
        <v>1.01</v>
      </c>
      <c r="P3322" s="7">
        <f t="shared" si="103"/>
        <v>66.44736842105263</v>
      </c>
      <c r="Q3322" s="9" t="s">
        <v>8315</v>
      </c>
      <c r="R3322" t="s">
        <v>8316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4"/>
        <v>1.0740000000000001</v>
      </c>
      <c r="P3323" s="7">
        <f t="shared" si="103"/>
        <v>35.799999999999997</v>
      </c>
      <c r="Q3323" s="9" t="s">
        <v>8315</v>
      </c>
      <c r="R3323" t="s">
        <v>8316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4"/>
        <v>1.0151515151515151</v>
      </c>
      <c r="P3324" s="7">
        <f t="shared" si="103"/>
        <v>145.65217391304347</v>
      </c>
      <c r="Q3324" s="9" t="s">
        <v>8315</v>
      </c>
      <c r="R3324" t="s">
        <v>8316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4"/>
        <v>1.2589999999999999</v>
      </c>
      <c r="P3325" s="7">
        <f t="shared" si="103"/>
        <v>25.693877551020407</v>
      </c>
      <c r="Q3325" s="9" t="s">
        <v>8315</v>
      </c>
      <c r="R3325" t="s">
        <v>8316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4"/>
        <v>1.0166666666666666</v>
      </c>
      <c r="P3326" s="7">
        <f t="shared" si="103"/>
        <v>152.5</v>
      </c>
      <c r="Q3326" s="9" t="s">
        <v>8315</v>
      </c>
      <c r="R3326" t="s">
        <v>8316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4"/>
        <v>1.125</v>
      </c>
      <c r="P3327" s="7">
        <f t="shared" si="103"/>
        <v>30</v>
      </c>
      <c r="Q3327" s="9" t="s">
        <v>8315</v>
      </c>
      <c r="R3327" t="s">
        <v>8316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4"/>
        <v>1.0137499999999999</v>
      </c>
      <c r="P3328" s="7">
        <f t="shared" si="103"/>
        <v>142.28070175438597</v>
      </c>
      <c r="Q3328" s="9" t="s">
        <v>8315</v>
      </c>
      <c r="R3328" t="s">
        <v>8316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4"/>
        <v>1.0125</v>
      </c>
      <c r="P3329" s="7">
        <f t="shared" si="103"/>
        <v>24.545454545454547</v>
      </c>
      <c r="Q3329" s="9" t="s">
        <v>8315</v>
      </c>
      <c r="R3329" t="s">
        <v>8316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4"/>
        <v>1.4638888888888888</v>
      </c>
      <c r="P3330" s="7">
        <f t="shared" si="103"/>
        <v>292.77777777777777</v>
      </c>
      <c r="Q3330" s="9" t="s">
        <v>8315</v>
      </c>
      <c r="R3330" t="s">
        <v>8316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104"/>
        <v>1.1679999999999999</v>
      </c>
      <c r="P3331" s="7">
        <f t="shared" ref="P3331:P3394" si="105">E3331/L3331</f>
        <v>44.92307692307692</v>
      </c>
      <c r="Q3331" s="9" t="s">
        <v>8315</v>
      </c>
      <c r="R3331" t="s">
        <v>8316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7">
        <f t="shared" si="105"/>
        <v>23.10144927536232</v>
      </c>
      <c r="Q3332" s="9" t="s">
        <v>8315</v>
      </c>
      <c r="R3332" t="s">
        <v>8316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7">
        <f t="shared" si="105"/>
        <v>80.400000000000006</v>
      </c>
      <c r="Q3333" s="9" t="s">
        <v>8315</v>
      </c>
      <c r="R3333" t="s">
        <v>8316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7">
        <f t="shared" si="105"/>
        <v>72.289156626506028</v>
      </c>
      <c r="Q3334" s="9" t="s">
        <v>8315</v>
      </c>
      <c r="R3334" t="s">
        <v>8316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7">
        <f t="shared" si="105"/>
        <v>32.972972972972975</v>
      </c>
      <c r="Q3335" s="9" t="s">
        <v>8315</v>
      </c>
      <c r="R3335" t="s">
        <v>8316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7">
        <f t="shared" si="105"/>
        <v>116.65217391304348</v>
      </c>
      <c r="Q3336" s="9" t="s">
        <v>8315</v>
      </c>
      <c r="R3336" t="s">
        <v>8316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7">
        <f t="shared" si="105"/>
        <v>79.61904761904762</v>
      </c>
      <c r="Q3337" s="9" t="s">
        <v>8315</v>
      </c>
      <c r="R3337" t="s">
        <v>8316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7">
        <f t="shared" si="105"/>
        <v>27.777777777777779</v>
      </c>
      <c r="Q3338" s="9" t="s">
        <v>8315</v>
      </c>
      <c r="R3338" t="s">
        <v>8316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7">
        <f t="shared" si="105"/>
        <v>81.029411764705884</v>
      </c>
      <c r="Q3339" s="9" t="s">
        <v>8315</v>
      </c>
      <c r="R3339" t="s">
        <v>8316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7">
        <f t="shared" si="105"/>
        <v>136.84821428571428</v>
      </c>
      <c r="Q3340" s="9" t="s">
        <v>8315</v>
      </c>
      <c r="R3340" t="s">
        <v>8316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 s="7">
        <f t="shared" si="105"/>
        <v>177.61702127659575</v>
      </c>
      <c r="Q3341" s="9" t="s">
        <v>8315</v>
      </c>
      <c r="R3341" t="s">
        <v>8316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 s="7">
        <f t="shared" si="105"/>
        <v>109.07894736842105</v>
      </c>
      <c r="Q3342" s="9" t="s">
        <v>8315</v>
      </c>
      <c r="R3342" t="s">
        <v>8316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7">
        <f t="shared" si="105"/>
        <v>119.64285714285714</v>
      </c>
      <c r="Q3343" s="9" t="s">
        <v>8315</v>
      </c>
      <c r="R3343" t="s">
        <v>8316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 s="7">
        <f t="shared" si="105"/>
        <v>78.205128205128204</v>
      </c>
      <c r="Q3344" s="9" t="s">
        <v>8315</v>
      </c>
      <c r="R3344" t="s">
        <v>8316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 s="7">
        <f t="shared" si="105"/>
        <v>52.173913043478258</v>
      </c>
      <c r="Q3345" s="9" t="s">
        <v>8315</v>
      </c>
      <c r="R3345" t="s">
        <v>8316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 s="7">
        <f t="shared" si="105"/>
        <v>114.125</v>
      </c>
      <c r="Q3346" s="9" t="s">
        <v>8315</v>
      </c>
      <c r="R3346" t="s">
        <v>8316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 s="7">
        <f t="shared" si="105"/>
        <v>50</v>
      </c>
      <c r="Q3347" s="9" t="s">
        <v>8315</v>
      </c>
      <c r="R3347" t="s">
        <v>8316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 s="7">
        <f t="shared" si="105"/>
        <v>91.666666666666671</v>
      </c>
      <c r="Q3348" s="9" t="s">
        <v>8315</v>
      </c>
      <c r="R3348" t="s">
        <v>8316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ref="O3349:O3412" si="106" xml:space="preserve"> (E3349/D3349)</f>
        <v>1.1944999999999999</v>
      </c>
      <c r="P3349" s="7">
        <f t="shared" si="105"/>
        <v>108.59090909090909</v>
      </c>
      <c r="Q3349" s="9" t="s">
        <v>8315</v>
      </c>
      <c r="R3349" t="s">
        <v>8316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6"/>
        <v>1.002909090909091</v>
      </c>
      <c r="P3350" s="7">
        <f t="shared" si="105"/>
        <v>69.822784810126578</v>
      </c>
      <c r="Q3350" s="9" t="s">
        <v>8315</v>
      </c>
      <c r="R3350" t="s">
        <v>8316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6"/>
        <v>1.534</v>
      </c>
      <c r="P3351" s="7">
        <f t="shared" si="105"/>
        <v>109.57142857142857</v>
      </c>
      <c r="Q3351" s="9" t="s">
        <v>8315</v>
      </c>
      <c r="R3351" t="s">
        <v>8316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6"/>
        <v>1.0442857142857143</v>
      </c>
      <c r="P3352" s="7">
        <f t="shared" si="105"/>
        <v>71.666666666666671</v>
      </c>
      <c r="Q3352" s="9" t="s">
        <v>8315</v>
      </c>
      <c r="R3352" t="s">
        <v>8316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6"/>
        <v>1.0109999999999999</v>
      </c>
      <c r="P3353" s="7">
        <f t="shared" si="105"/>
        <v>93.611111111111114</v>
      </c>
      <c r="Q3353" s="9" t="s">
        <v>8315</v>
      </c>
      <c r="R3353" t="s">
        <v>8316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6"/>
        <v>1.0751999999999999</v>
      </c>
      <c r="P3354" s="7">
        <f t="shared" si="105"/>
        <v>76.8</v>
      </c>
      <c r="Q3354" s="9" t="s">
        <v>8315</v>
      </c>
      <c r="R3354" t="s">
        <v>8316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6"/>
        <v>3.15</v>
      </c>
      <c r="P3355" s="7">
        <f t="shared" si="105"/>
        <v>35.795454545454547</v>
      </c>
      <c r="Q3355" s="9" t="s">
        <v>8315</v>
      </c>
      <c r="R3355" t="s">
        <v>8316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6"/>
        <v>1.0193333333333334</v>
      </c>
      <c r="P3356" s="7">
        <f t="shared" si="105"/>
        <v>55.6</v>
      </c>
      <c r="Q3356" s="9" t="s">
        <v>8315</v>
      </c>
      <c r="R3356" t="s">
        <v>8316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6"/>
        <v>1.2628571428571429</v>
      </c>
      <c r="P3357" s="7">
        <f t="shared" si="105"/>
        <v>147.33333333333334</v>
      </c>
      <c r="Q3357" s="9" t="s">
        <v>8315</v>
      </c>
      <c r="R3357" t="s">
        <v>8316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6"/>
        <v>1.014</v>
      </c>
      <c r="P3358" s="7">
        <f t="shared" si="105"/>
        <v>56.333333333333336</v>
      </c>
      <c r="Q3358" s="9" t="s">
        <v>8315</v>
      </c>
      <c r="R3358" t="s">
        <v>8316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6"/>
        <v>1.01</v>
      </c>
      <c r="P3359" s="7">
        <f t="shared" si="105"/>
        <v>96.19047619047619</v>
      </c>
      <c r="Q3359" s="9" t="s">
        <v>8315</v>
      </c>
      <c r="R3359" t="s">
        <v>8316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6"/>
        <v>1.0299</v>
      </c>
      <c r="P3360" s="7">
        <f t="shared" si="105"/>
        <v>63.574074074074076</v>
      </c>
      <c r="Q3360" s="9" t="s">
        <v>8315</v>
      </c>
      <c r="R3360" t="s">
        <v>8316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6"/>
        <v>1.0625</v>
      </c>
      <c r="P3361" s="7">
        <f t="shared" si="105"/>
        <v>184.78260869565219</v>
      </c>
      <c r="Q3361" s="9" t="s">
        <v>8315</v>
      </c>
      <c r="R3361" t="s">
        <v>8316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6"/>
        <v>1.0137777777777779</v>
      </c>
      <c r="P3362" s="7">
        <f t="shared" si="105"/>
        <v>126.72222222222223</v>
      </c>
      <c r="Q3362" s="9" t="s">
        <v>8315</v>
      </c>
      <c r="R3362" t="s">
        <v>8316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6"/>
        <v>1.1346000000000001</v>
      </c>
      <c r="P3363" s="7">
        <f t="shared" si="105"/>
        <v>83.42647058823529</v>
      </c>
      <c r="Q3363" s="9" t="s">
        <v>8315</v>
      </c>
      <c r="R3363" t="s">
        <v>8316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6"/>
        <v>2.1800000000000002</v>
      </c>
      <c r="P3364" s="7">
        <f t="shared" si="105"/>
        <v>54.5</v>
      </c>
      <c r="Q3364" s="9" t="s">
        <v>8315</v>
      </c>
      <c r="R3364" t="s">
        <v>8316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6"/>
        <v>1.0141935483870967</v>
      </c>
      <c r="P3365" s="7">
        <f t="shared" si="105"/>
        <v>302.30769230769232</v>
      </c>
      <c r="Q3365" s="9" t="s">
        <v>8315</v>
      </c>
      <c r="R3365" t="s">
        <v>8316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6"/>
        <v>1.0593333333333332</v>
      </c>
      <c r="P3366" s="7">
        <f t="shared" si="105"/>
        <v>44.138888888888886</v>
      </c>
      <c r="Q3366" s="9" t="s">
        <v>8315</v>
      </c>
      <c r="R3366" t="s">
        <v>8316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6"/>
        <v>1.04</v>
      </c>
      <c r="P3367" s="7">
        <f t="shared" si="105"/>
        <v>866.66666666666663</v>
      </c>
      <c r="Q3367" s="9" t="s">
        <v>8315</v>
      </c>
      <c r="R3367" t="s">
        <v>8316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6"/>
        <v>2.21</v>
      </c>
      <c r="P3368" s="7">
        <f t="shared" si="105"/>
        <v>61.388888888888886</v>
      </c>
      <c r="Q3368" s="9" t="s">
        <v>8315</v>
      </c>
      <c r="R3368" t="s">
        <v>8316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6"/>
        <v>1.1866666666666668</v>
      </c>
      <c r="P3369" s="7">
        <f t="shared" si="105"/>
        <v>29.666666666666668</v>
      </c>
      <c r="Q3369" s="9" t="s">
        <v>8315</v>
      </c>
      <c r="R3369" t="s">
        <v>8316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6"/>
        <v>1.046</v>
      </c>
      <c r="P3370" s="7">
        <f t="shared" si="105"/>
        <v>45.478260869565219</v>
      </c>
      <c r="Q3370" s="9" t="s">
        <v>8315</v>
      </c>
      <c r="R3370" t="s">
        <v>8316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6"/>
        <v>1.0389999999999999</v>
      </c>
      <c r="P3371" s="7">
        <f t="shared" si="105"/>
        <v>96.203703703703709</v>
      </c>
      <c r="Q3371" s="9" t="s">
        <v>8315</v>
      </c>
      <c r="R3371" t="s">
        <v>8316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6"/>
        <v>1.1773333333333333</v>
      </c>
      <c r="P3372" s="7">
        <f t="shared" si="105"/>
        <v>67.92307692307692</v>
      </c>
      <c r="Q3372" s="9" t="s">
        <v>8315</v>
      </c>
      <c r="R3372" t="s">
        <v>8316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6"/>
        <v>1.385</v>
      </c>
      <c r="P3373" s="7">
        <f t="shared" si="105"/>
        <v>30.777777777777779</v>
      </c>
      <c r="Q3373" s="9" t="s">
        <v>8315</v>
      </c>
      <c r="R3373" t="s">
        <v>8316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6"/>
        <v>1.0349999999999999</v>
      </c>
      <c r="P3374" s="7">
        <f t="shared" si="105"/>
        <v>38.333333333333336</v>
      </c>
      <c r="Q3374" s="9" t="s">
        <v>8315</v>
      </c>
      <c r="R3374" t="s">
        <v>8316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6"/>
        <v>1.0024999999999999</v>
      </c>
      <c r="P3375" s="7">
        <f t="shared" si="105"/>
        <v>66.833333333333329</v>
      </c>
      <c r="Q3375" s="9" t="s">
        <v>8315</v>
      </c>
      <c r="R3375" t="s">
        <v>8316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6"/>
        <v>1.0657142857142856</v>
      </c>
      <c r="P3376" s="7">
        <f t="shared" si="105"/>
        <v>71.730769230769226</v>
      </c>
      <c r="Q3376" s="9" t="s">
        <v>8315</v>
      </c>
      <c r="R3376" t="s">
        <v>8316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6"/>
        <v>1</v>
      </c>
      <c r="P3377" s="7">
        <f t="shared" si="105"/>
        <v>176.47058823529412</v>
      </c>
      <c r="Q3377" s="9" t="s">
        <v>8315</v>
      </c>
      <c r="R3377" t="s">
        <v>8316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6"/>
        <v>1.0001249999999999</v>
      </c>
      <c r="P3378" s="7">
        <f t="shared" si="105"/>
        <v>421.10526315789474</v>
      </c>
      <c r="Q3378" s="9" t="s">
        <v>8315</v>
      </c>
      <c r="R3378" t="s">
        <v>8316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6"/>
        <v>1.0105</v>
      </c>
      <c r="P3379" s="7">
        <f t="shared" si="105"/>
        <v>104.98701298701299</v>
      </c>
      <c r="Q3379" s="9" t="s">
        <v>8315</v>
      </c>
      <c r="R3379" t="s">
        <v>8316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6"/>
        <v>1.0763636363636364</v>
      </c>
      <c r="P3380" s="7">
        <f t="shared" si="105"/>
        <v>28.19047619047619</v>
      </c>
      <c r="Q3380" s="9" t="s">
        <v>8315</v>
      </c>
      <c r="R3380" t="s">
        <v>8316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6"/>
        <v>1.0365</v>
      </c>
      <c r="P3381" s="7">
        <f t="shared" si="105"/>
        <v>54.55263157894737</v>
      </c>
      <c r="Q3381" s="9" t="s">
        <v>8315</v>
      </c>
      <c r="R3381" t="s">
        <v>8316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6"/>
        <v>1.0443333333333333</v>
      </c>
      <c r="P3382" s="7">
        <f t="shared" si="105"/>
        <v>111.89285714285714</v>
      </c>
      <c r="Q3382" s="9" t="s">
        <v>8315</v>
      </c>
      <c r="R3382" t="s">
        <v>8316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6"/>
        <v>1.0225</v>
      </c>
      <c r="P3383" s="7">
        <f t="shared" si="105"/>
        <v>85.208333333333329</v>
      </c>
      <c r="Q3383" s="9" t="s">
        <v>8315</v>
      </c>
      <c r="R3383" t="s">
        <v>8316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6"/>
        <v>1.0074285714285713</v>
      </c>
      <c r="P3384" s="7">
        <f t="shared" si="105"/>
        <v>76.652173913043484</v>
      </c>
      <c r="Q3384" s="9" t="s">
        <v>8315</v>
      </c>
      <c r="R3384" t="s">
        <v>8316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6"/>
        <v>1.1171428571428572</v>
      </c>
      <c r="P3385" s="7">
        <f t="shared" si="105"/>
        <v>65.166666666666671</v>
      </c>
      <c r="Q3385" s="9" t="s">
        <v>8315</v>
      </c>
      <c r="R3385" t="s">
        <v>8316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6"/>
        <v>1.0001100000000001</v>
      </c>
      <c r="P3386" s="7">
        <f t="shared" si="105"/>
        <v>93.760312499999998</v>
      </c>
      <c r="Q3386" s="9" t="s">
        <v>8315</v>
      </c>
      <c r="R3386" t="s">
        <v>8316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6"/>
        <v>1</v>
      </c>
      <c r="P3387" s="7">
        <f t="shared" si="105"/>
        <v>133.33333333333334</v>
      </c>
      <c r="Q3387" s="9" t="s">
        <v>8315</v>
      </c>
      <c r="R3387" t="s">
        <v>8316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6"/>
        <v>1.05</v>
      </c>
      <c r="P3388" s="7">
        <f t="shared" si="105"/>
        <v>51.219512195121951</v>
      </c>
      <c r="Q3388" s="9" t="s">
        <v>8315</v>
      </c>
      <c r="R3388" t="s">
        <v>8316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6"/>
        <v>1.1686666666666667</v>
      </c>
      <c r="P3389" s="7">
        <f t="shared" si="105"/>
        <v>100.17142857142858</v>
      </c>
      <c r="Q3389" s="9" t="s">
        <v>8315</v>
      </c>
      <c r="R3389" t="s">
        <v>8316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6"/>
        <v>1.038</v>
      </c>
      <c r="P3390" s="7">
        <f t="shared" si="105"/>
        <v>34.6</v>
      </c>
      <c r="Q3390" s="9" t="s">
        <v>8315</v>
      </c>
      <c r="R3390" t="s">
        <v>8316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6"/>
        <v>1.145</v>
      </c>
      <c r="P3391" s="7">
        <f t="shared" si="105"/>
        <v>184.67741935483872</v>
      </c>
      <c r="Q3391" s="9" t="s">
        <v>8315</v>
      </c>
      <c r="R3391" t="s">
        <v>8316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6"/>
        <v>1.024</v>
      </c>
      <c r="P3392" s="7">
        <f t="shared" si="105"/>
        <v>69.818181818181813</v>
      </c>
      <c r="Q3392" s="9" t="s">
        <v>8315</v>
      </c>
      <c r="R3392" t="s">
        <v>8316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6"/>
        <v>2.23</v>
      </c>
      <c r="P3393" s="7">
        <f t="shared" si="105"/>
        <v>61.944444444444443</v>
      </c>
      <c r="Q3393" s="9" t="s">
        <v>8315</v>
      </c>
      <c r="R3393" t="s">
        <v>8316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6"/>
        <v>1</v>
      </c>
      <c r="P3394" s="7">
        <f t="shared" si="105"/>
        <v>41.666666666666664</v>
      </c>
      <c r="Q3394" s="9" t="s">
        <v>8315</v>
      </c>
      <c r="R3394" t="s">
        <v>8316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106"/>
        <v>1.0580000000000001</v>
      </c>
      <c r="P3395" s="7">
        <f t="shared" ref="P3395:P3458" si="107">E3395/L3395</f>
        <v>36.06818181818182</v>
      </c>
      <c r="Q3395" s="9" t="s">
        <v>8315</v>
      </c>
      <c r="R3395" t="s">
        <v>8316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7">
        <f t="shared" si="107"/>
        <v>29</v>
      </c>
      <c r="Q3396" s="9" t="s">
        <v>8315</v>
      </c>
      <c r="R3396" t="s">
        <v>8316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7">
        <f t="shared" si="107"/>
        <v>24.210526315789473</v>
      </c>
      <c r="Q3397" s="9" t="s">
        <v>8315</v>
      </c>
      <c r="R3397" t="s">
        <v>8316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7">
        <f t="shared" si="107"/>
        <v>55.892857142857146</v>
      </c>
      <c r="Q3398" s="9" t="s">
        <v>8315</v>
      </c>
      <c r="R3398" t="s">
        <v>8316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7">
        <f t="shared" si="107"/>
        <v>11.666666666666666</v>
      </c>
      <c r="Q3399" s="9" t="s">
        <v>8315</v>
      </c>
      <c r="R3399" t="s">
        <v>8316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7">
        <f t="shared" si="107"/>
        <v>68.353846153846149</v>
      </c>
      <c r="Q3400" s="9" t="s">
        <v>8315</v>
      </c>
      <c r="R3400" t="s">
        <v>8316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7">
        <f t="shared" si="107"/>
        <v>27.065217391304348</v>
      </c>
      <c r="Q3401" s="9" t="s">
        <v>8315</v>
      </c>
      <c r="R3401" t="s">
        <v>8316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7">
        <f t="shared" si="107"/>
        <v>118.12941176470588</v>
      </c>
      <c r="Q3402" s="9" t="s">
        <v>8315</v>
      </c>
      <c r="R3402" t="s">
        <v>8316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7">
        <f t="shared" si="107"/>
        <v>44.757575757575758</v>
      </c>
      <c r="Q3403" s="9" t="s">
        <v>8315</v>
      </c>
      <c r="R3403" t="s">
        <v>8316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7">
        <f t="shared" si="107"/>
        <v>99.787878787878782</v>
      </c>
      <c r="Q3404" s="9" t="s">
        <v>8315</v>
      </c>
      <c r="R3404" t="s">
        <v>8316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7">
        <f t="shared" si="107"/>
        <v>117.64705882352941</v>
      </c>
      <c r="Q3405" s="9" t="s">
        <v>8315</v>
      </c>
      <c r="R3405" t="s">
        <v>8316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 s="7">
        <f t="shared" si="107"/>
        <v>203.33333333333334</v>
      </c>
      <c r="Q3406" s="9" t="s">
        <v>8315</v>
      </c>
      <c r="R3406" t="s">
        <v>8316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 s="7">
        <f t="shared" si="107"/>
        <v>28.323529411764707</v>
      </c>
      <c r="Q3407" s="9" t="s">
        <v>8315</v>
      </c>
      <c r="R3407" t="s">
        <v>8316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 s="7">
        <f t="shared" si="107"/>
        <v>110.23076923076923</v>
      </c>
      <c r="Q3408" s="9" t="s">
        <v>8315</v>
      </c>
      <c r="R3408" t="s">
        <v>8316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 s="7">
        <f t="shared" si="107"/>
        <v>31.970149253731343</v>
      </c>
      <c r="Q3409" s="9" t="s">
        <v>8315</v>
      </c>
      <c r="R3409" t="s">
        <v>8316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 s="7">
        <f t="shared" si="107"/>
        <v>58.611111111111114</v>
      </c>
      <c r="Q3410" s="9" t="s">
        <v>8315</v>
      </c>
      <c r="R3410" t="s">
        <v>8316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 s="7">
        <f t="shared" si="107"/>
        <v>29.428571428571427</v>
      </c>
      <c r="Q3411" s="9" t="s">
        <v>8315</v>
      </c>
      <c r="R3411" t="s">
        <v>8316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 s="7">
        <f t="shared" si="107"/>
        <v>81.375</v>
      </c>
      <c r="Q3412" s="9" t="s">
        <v>8315</v>
      </c>
      <c r="R3412" t="s">
        <v>8316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ref="O3413:O3476" si="108" xml:space="preserve"> (E3413/D3413)</f>
        <v>1.0356666666666667</v>
      </c>
      <c r="P3413" s="7">
        <f t="shared" si="107"/>
        <v>199.16666666666666</v>
      </c>
      <c r="Q3413" s="9" t="s">
        <v>8315</v>
      </c>
      <c r="R3413" t="s">
        <v>8316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8"/>
        <v>1</v>
      </c>
      <c r="P3414" s="7">
        <f t="shared" si="107"/>
        <v>115.38461538461539</v>
      </c>
      <c r="Q3414" s="9" t="s">
        <v>8315</v>
      </c>
      <c r="R3414" t="s">
        <v>8316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8"/>
        <v>1.3</v>
      </c>
      <c r="P3415" s="7">
        <f t="shared" si="107"/>
        <v>46.428571428571431</v>
      </c>
      <c r="Q3415" s="9" t="s">
        <v>8315</v>
      </c>
      <c r="R3415" t="s">
        <v>8316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8"/>
        <v>1.0349999999999999</v>
      </c>
      <c r="P3416" s="7">
        <f t="shared" si="107"/>
        <v>70.568181818181813</v>
      </c>
      <c r="Q3416" s="9" t="s">
        <v>8315</v>
      </c>
      <c r="R3416" t="s">
        <v>8316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8"/>
        <v>1</v>
      </c>
      <c r="P3417" s="7">
        <f t="shared" si="107"/>
        <v>22.222222222222221</v>
      </c>
      <c r="Q3417" s="9" t="s">
        <v>8315</v>
      </c>
      <c r="R3417" t="s">
        <v>8316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8"/>
        <v>1.196</v>
      </c>
      <c r="P3418" s="7">
        <f t="shared" si="107"/>
        <v>159.46666666666667</v>
      </c>
      <c r="Q3418" s="9" t="s">
        <v>8315</v>
      </c>
      <c r="R3418" t="s">
        <v>8316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8"/>
        <v>1.0000058823529412</v>
      </c>
      <c r="P3419" s="7">
        <f t="shared" si="107"/>
        <v>37.777999999999999</v>
      </c>
      <c r="Q3419" s="9" t="s">
        <v>8315</v>
      </c>
      <c r="R3419" t="s">
        <v>8316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8"/>
        <v>1.00875</v>
      </c>
      <c r="P3420" s="7">
        <f t="shared" si="107"/>
        <v>72.053571428571431</v>
      </c>
      <c r="Q3420" s="9" t="s">
        <v>8315</v>
      </c>
      <c r="R3420" t="s">
        <v>8316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8"/>
        <v>1.0654545454545454</v>
      </c>
      <c r="P3421" s="7">
        <f t="shared" si="107"/>
        <v>63.695652173913047</v>
      </c>
      <c r="Q3421" s="9" t="s">
        <v>8315</v>
      </c>
      <c r="R3421" t="s">
        <v>8316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8"/>
        <v>1.38</v>
      </c>
      <c r="P3422" s="7">
        <f t="shared" si="107"/>
        <v>28.411764705882351</v>
      </c>
      <c r="Q3422" s="9" t="s">
        <v>8315</v>
      </c>
      <c r="R3422" t="s">
        <v>8316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8"/>
        <v>1.0115000000000001</v>
      </c>
      <c r="P3423" s="7">
        <f t="shared" si="107"/>
        <v>103.21428571428571</v>
      </c>
      <c r="Q3423" s="9" t="s">
        <v>8315</v>
      </c>
      <c r="R3423" t="s">
        <v>8316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8"/>
        <v>1.091</v>
      </c>
      <c r="P3424" s="7">
        <f t="shared" si="107"/>
        <v>71.152173913043484</v>
      </c>
      <c r="Q3424" s="9" t="s">
        <v>8315</v>
      </c>
      <c r="R3424" t="s">
        <v>8316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8"/>
        <v>1.4</v>
      </c>
      <c r="P3425" s="7">
        <f t="shared" si="107"/>
        <v>35</v>
      </c>
      <c r="Q3425" s="9" t="s">
        <v>8315</v>
      </c>
      <c r="R3425" t="s">
        <v>8316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8"/>
        <v>1.0358333333333334</v>
      </c>
      <c r="P3426" s="7">
        <f t="shared" si="107"/>
        <v>81.776315789473685</v>
      </c>
      <c r="Q3426" s="9" t="s">
        <v>8315</v>
      </c>
      <c r="R3426" t="s">
        <v>8316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8"/>
        <v>1.0297033333333332</v>
      </c>
      <c r="P3427" s="7">
        <f t="shared" si="107"/>
        <v>297.02980769230766</v>
      </c>
      <c r="Q3427" s="9" t="s">
        <v>8315</v>
      </c>
      <c r="R3427" t="s">
        <v>8316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8"/>
        <v>1.0813333333333333</v>
      </c>
      <c r="P3428" s="7">
        <f t="shared" si="107"/>
        <v>46.609195402298852</v>
      </c>
      <c r="Q3428" s="9" t="s">
        <v>8315</v>
      </c>
      <c r="R3428" t="s">
        <v>8316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8"/>
        <v>1</v>
      </c>
      <c r="P3429" s="7">
        <f t="shared" si="107"/>
        <v>51.724137931034484</v>
      </c>
      <c r="Q3429" s="9" t="s">
        <v>8315</v>
      </c>
      <c r="R3429" t="s">
        <v>8316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8"/>
        <v>1.0275000000000001</v>
      </c>
      <c r="P3430" s="7">
        <f t="shared" si="107"/>
        <v>40.294117647058826</v>
      </c>
      <c r="Q3430" s="9" t="s">
        <v>8315</v>
      </c>
      <c r="R3430" t="s">
        <v>8316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8"/>
        <v>1.3</v>
      </c>
      <c r="P3431" s="7">
        <f t="shared" si="107"/>
        <v>16.25</v>
      </c>
      <c r="Q3431" s="9" t="s">
        <v>8315</v>
      </c>
      <c r="R3431" t="s">
        <v>8316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8"/>
        <v>1.0854949999999999</v>
      </c>
      <c r="P3432" s="7">
        <f t="shared" si="107"/>
        <v>30.152638888888887</v>
      </c>
      <c r="Q3432" s="9" t="s">
        <v>8315</v>
      </c>
      <c r="R3432" t="s">
        <v>8316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8"/>
        <v>1</v>
      </c>
      <c r="P3433" s="7">
        <f t="shared" si="107"/>
        <v>95.238095238095241</v>
      </c>
      <c r="Q3433" s="9" t="s">
        <v>8315</v>
      </c>
      <c r="R3433" t="s">
        <v>8316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8"/>
        <v>1.0965</v>
      </c>
      <c r="P3434" s="7">
        <f t="shared" si="107"/>
        <v>52.214285714285715</v>
      </c>
      <c r="Q3434" s="9" t="s">
        <v>8315</v>
      </c>
      <c r="R3434" t="s">
        <v>8316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8"/>
        <v>1.0026315789473683</v>
      </c>
      <c r="P3435" s="7">
        <f t="shared" si="107"/>
        <v>134.1549295774648</v>
      </c>
      <c r="Q3435" s="9" t="s">
        <v>8315</v>
      </c>
      <c r="R3435" t="s">
        <v>8316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8"/>
        <v>1.0555000000000001</v>
      </c>
      <c r="P3436" s="7">
        <f t="shared" si="107"/>
        <v>62.827380952380949</v>
      </c>
      <c r="Q3436" s="9" t="s">
        <v>8315</v>
      </c>
      <c r="R3436" t="s">
        <v>8316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8"/>
        <v>1.1200000000000001</v>
      </c>
      <c r="P3437" s="7">
        <f t="shared" si="107"/>
        <v>58.94736842105263</v>
      </c>
      <c r="Q3437" s="9" t="s">
        <v>8315</v>
      </c>
      <c r="R3437" t="s">
        <v>8316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8"/>
        <v>1.0589999999999999</v>
      </c>
      <c r="P3438" s="7">
        <f t="shared" si="107"/>
        <v>143.1081081081081</v>
      </c>
      <c r="Q3438" s="9" t="s">
        <v>8315</v>
      </c>
      <c r="R3438" t="s">
        <v>8316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8"/>
        <v>1.01</v>
      </c>
      <c r="P3439" s="7">
        <f t="shared" si="107"/>
        <v>84.166666666666671</v>
      </c>
      <c r="Q3439" s="9" t="s">
        <v>8315</v>
      </c>
      <c r="R3439" t="s">
        <v>8316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8"/>
        <v>1.042</v>
      </c>
      <c r="P3440" s="7">
        <f t="shared" si="107"/>
        <v>186.07142857142858</v>
      </c>
      <c r="Q3440" s="9" t="s">
        <v>8315</v>
      </c>
      <c r="R3440" t="s">
        <v>8316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8"/>
        <v>1.3467833333333334</v>
      </c>
      <c r="P3441" s="7">
        <f t="shared" si="107"/>
        <v>89.785555555555561</v>
      </c>
      <c r="Q3441" s="9" t="s">
        <v>8315</v>
      </c>
      <c r="R3441" t="s">
        <v>8316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8"/>
        <v>1.052184</v>
      </c>
      <c r="P3442" s="7">
        <f t="shared" si="107"/>
        <v>64.157560975609755</v>
      </c>
      <c r="Q3442" s="9" t="s">
        <v>8315</v>
      </c>
      <c r="R3442" t="s">
        <v>8316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8"/>
        <v>1.026</v>
      </c>
      <c r="P3443" s="7">
        <f t="shared" si="107"/>
        <v>59.651162790697676</v>
      </c>
      <c r="Q3443" s="9" t="s">
        <v>8315</v>
      </c>
      <c r="R3443" t="s">
        <v>8316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8"/>
        <v>1</v>
      </c>
      <c r="P3444" s="7">
        <f t="shared" si="107"/>
        <v>31.25</v>
      </c>
      <c r="Q3444" s="9" t="s">
        <v>8315</v>
      </c>
      <c r="R3444" t="s">
        <v>8316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8"/>
        <v>1.855</v>
      </c>
      <c r="P3445" s="7">
        <f t="shared" si="107"/>
        <v>41.222222222222221</v>
      </c>
      <c r="Q3445" s="9" t="s">
        <v>8315</v>
      </c>
      <c r="R3445" t="s">
        <v>8316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8"/>
        <v>2.89</v>
      </c>
      <c r="P3446" s="7">
        <f t="shared" si="107"/>
        <v>43.35</v>
      </c>
      <c r="Q3446" s="9" t="s">
        <v>8315</v>
      </c>
      <c r="R3446" t="s">
        <v>8316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8"/>
        <v>1</v>
      </c>
      <c r="P3447" s="7">
        <f t="shared" si="107"/>
        <v>64.516129032258064</v>
      </c>
      <c r="Q3447" s="9" t="s">
        <v>8315</v>
      </c>
      <c r="R3447" t="s">
        <v>8316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8"/>
        <v>1.0820000000000001</v>
      </c>
      <c r="P3448" s="7">
        <f t="shared" si="107"/>
        <v>43.28</v>
      </c>
      <c r="Q3448" s="9" t="s">
        <v>8315</v>
      </c>
      <c r="R3448" t="s">
        <v>8316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8"/>
        <v>1.0780000000000001</v>
      </c>
      <c r="P3449" s="7">
        <f t="shared" si="107"/>
        <v>77</v>
      </c>
      <c r="Q3449" s="9" t="s">
        <v>8315</v>
      </c>
      <c r="R3449" t="s">
        <v>8316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8"/>
        <v>1.0976190476190477</v>
      </c>
      <c r="P3450" s="7">
        <f t="shared" si="107"/>
        <v>51.222222222222221</v>
      </c>
      <c r="Q3450" s="9" t="s">
        <v>8315</v>
      </c>
      <c r="R3450" t="s">
        <v>8316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8"/>
        <v>1.70625</v>
      </c>
      <c r="P3451" s="7">
        <f t="shared" si="107"/>
        <v>68.25</v>
      </c>
      <c r="Q3451" s="9" t="s">
        <v>8315</v>
      </c>
      <c r="R3451" t="s">
        <v>8316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8"/>
        <v>1.52</v>
      </c>
      <c r="P3452" s="7">
        <f t="shared" si="107"/>
        <v>19.487179487179485</v>
      </c>
      <c r="Q3452" s="9" t="s">
        <v>8315</v>
      </c>
      <c r="R3452" t="s">
        <v>8316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8"/>
        <v>1.0123076923076924</v>
      </c>
      <c r="P3453" s="7">
        <f t="shared" si="107"/>
        <v>41.125</v>
      </c>
      <c r="Q3453" s="9" t="s">
        <v>8315</v>
      </c>
      <c r="R3453" t="s">
        <v>8316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8"/>
        <v>1.532</v>
      </c>
      <c r="P3454" s="7">
        <f t="shared" si="107"/>
        <v>41.405405405405403</v>
      </c>
      <c r="Q3454" s="9" t="s">
        <v>8315</v>
      </c>
      <c r="R3454" t="s">
        <v>8316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8"/>
        <v>1.2833333333333334</v>
      </c>
      <c r="P3455" s="7">
        <f t="shared" si="107"/>
        <v>27.5</v>
      </c>
      <c r="Q3455" s="9" t="s">
        <v>8315</v>
      </c>
      <c r="R3455" t="s">
        <v>8316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8"/>
        <v>1.0071428571428571</v>
      </c>
      <c r="P3456" s="7">
        <f t="shared" si="107"/>
        <v>33.571428571428569</v>
      </c>
      <c r="Q3456" s="9" t="s">
        <v>8315</v>
      </c>
      <c r="R3456" t="s">
        <v>8316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8"/>
        <v>1.0065</v>
      </c>
      <c r="P3457" s="7">
        <f t="shared" si="107"/>
        <v>145.86956521739131</v>
      </c>
      <c r="Q3457" s="9" t="s">
        <v>8315</v>
      </c>
      <c r="R3457" t="s">
        <v>8316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8"/>
        <v>1.913</v>
      </c>
      <c r="P3458" s="7">
        <f t="shared" si="107"/>
        <v>358.6875</v>
      </c>
      <c r="Q3458" s="9" t="s">
        <v>8315</v>
      </c>
      <c r="R3458" t="s">
        <v>8316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108"/>
        <v>1.4019999999999999</v>
      </c>
      <c r="P3459" s="7">
        <f t="shared" ref="P3459:P3522" si="109">E3459/L3459</f>
        <v>50.981818181818184</v>
      </c>
      <c r="Q3459" s="9" t="s">
        <v>8315</v>
      </c>
      <c r="R3459" t="s">
        <v>8316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7">
        <f t="shared" si="109"/>
        <v>45.037037037037038</v>
      </c>
      <c r="Q3460" s="9" t="s">
        <v>8315</v>
      </c>
      <c r="R3460" t="s">
        <v>8316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7">
        <f t="shared" si="109"/>
        <v>17.527777777777779</v>
      </c>
      <c r="Q3461" s="9" t="s">
        <v>8315</v>
      </c>
      <c r="R3461" t="s">
        <v>8316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7">
        <f t="shared" si="109"/>
        <v>50</v>
      </c>
      <c r="Q3462" s="9" t="s">
        <v>8315</v>
      </c>
      <c r="R3462" t="s">
        <v>8316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7">
        <f t="shared" si="109"/>
        <v>57.916666666666664</v>
      </c>
      <c r="Q3463" s="9" t="s">
        <v>8315</v>
      </c>
      <c r="R3463" t="s">
        <v>8316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7">
        <f t="shared" si="109"/>
        <v>29.705882352941178</v>
      </c>
      <c r="Q3464" s="9" t="s">
        <v>8315</v>
      </c>
      <c r="R3464" t="s">
        <v>8316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7">
        <f t="shared" si="109"/>
        <v>90.684210526315795</v>
      </c>
      <c r="Q3465" s="9" t="s">
        <v>8315</v>
      </c>
      <c r="R3465" t="s">
        <v>8316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7">
        <f t="shared" si="109"/>
        <v>55.012688172043013</v>
      </c>
      <c r="Q3466" s="9" t="s">
        <v>8315</v>
      </c>
      <c r="R3466" t="s">
        <v>8316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7">
        <f t="shared" si="109"/>
        <v>57.222222222222221</v>
      </c>
      <c r="Q3467" s="9" t="s">
        <v>8315</v>
      </c>
      <c r="R3467" t="s">
        <v>8316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7">
        <f t="shared" si="109"/>
        <v>72.950819672131146</v>
      </c>
      <c r="Q3468" s="9" t="s">
        <v>8315</v>
      </c>
      <c r="R3468" t="s">
        <v>8316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 s="7">
        <f t="shared" si="109"/>
        <v>64.468085106382972</v>
      </c>
      <c r="Q3469" s="9" t="s">
        <v>8315</v>
      </c>
      <c r="R3469" t="s">
        <v>8316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 s="7">
        <f t="shared" si="109"/>
        <v>716.35294117647061</v>
      </c>
      <c r="Q3470" s="9" t="s">
        <v>8315</v>
      </c>
      <c r="R3470" t="s">
        <v>8316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 s="7">
        <f t="shared" si="109"/>
        <v>50.396825396825399</v>
      </c>
      <c r="Q3471" s="9" t="s">
        <v>8315</v>
      </c>
      <c r="R3471" t="s">
        <v>8316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 s="7">
        <f t="shared" si="109"/>
        <v>41.666666666666664</v>
      </c>
      <c r="Q3472" s="9" t="s">
        <v>8315</v>
      </c>
      <c r="R3472" t="s">
        <v>8316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 s="7">
        <f t="shared" si="109"/>
        <v>35.766666666666666</v>
      </c>
      <c r="Q3473" s="9" t="s">
        <v>8315</v>
      </c>
      <c r="R3473" t="s">
        <v>8316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 s="7">
        <f t="shared" si="109"/>
        <v>88.739130434782609</v>
      </c>
      <c r="Q3474" s="9" t="s">
        <v>8315</v>
      </c>
      <c r="R3474" t="s">
        <v>8316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7">
        <f t="shared" si="109"/>
        <v>148.4848484848485</v>
      </c>
      <c r="Q3475" s="9" t="s">
        <v>8315</v>
      </c>
      <c r="R3475" t="s">
        <v>8316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 s="7">
        <f t="shared" si="109"/>
        <v>51.794871794871796</v>
      </c>
      <c r="Q3476" s="9" t="s">
        <v>8315</v>
      </c>
      <c r="R3476" t="s">
        <v>8316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ref="O3477:O3540" si="110" xml:space="preserve"> (E3477/D3477)</f>
        <v>1.1333333333333333</v>
      </c>
      <c r="P3477" s="7">
        <f t="shared" si="109"/>
        <v>20</v>
      </c>
      <c r="Q3477" s="9" t="s">
        <v>8315</v>
      </c>
      <c r="R3477" t="s">
        <v>8316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10"/>
        <v>1.04</v>
      </c>
      <c r="P3478" s="7">
        <f t="shared" si="109"/>
        <v>52</v>
      </c>
      <c r="Q3478" s="9" t="s">
        <v>8315</v>
      </c>
      <c r="R3478" t="s">
        <v>8316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10"/>
        <v>1.1533333333333333</v>
      </c>
      <c r="P3479" s="7">
        <f t="shared" si="109"/>
        <v>53.230769230769234</v>
      </c>
      <c r="Q3479" s="9" t="s">
        <v>8315</v>
      </c>
      <c r="R3479" t="s">
        <v>8316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10"/>
        <v>1.1285000000000001</v>
      </c>
      <c r="P3480" s="7">
        <f t="shared" si="109"/>
        <v>39.596491228070178</v>
      </c>
      <c r="Q3480" s="9" t="s">
        <v>8315</v>
      </c>
      <c r="R3480" t="s">
        <v>8316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10"/>
        <v>1.2786666666666666</v>
      </c>
      <c r="P3481" s="7">
        <f t="shared" si="109"/>
        <v>34.25</v>
      </c>
      <c r="Q3481" s="9" t="s">
        <v>8315</v>
      </c>
      <c r="R3481" t="s">
        <v>8316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10"/>
        <v>1.4266666666666667</v>
      </c>
      <c r="P3482" s="7">
        <f t="shared" si="109"/>
        <v>164.61538461538461</v>
      </c>
      <c r="Q3482" s="9" t="s">
        <v>8315</v>
      </c>
      <c r="R3482" t="s">
        <v>8316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10"/>
        <v>1.1879999999999999</v>
      </c>
      <c r="P3483" s="7">
        <f t="shared" si="109"/>
        <v>125.05263157894737</v>
      </c>
      <c r="Q3483" s="9" t="s">
        <v>8315</v>
      </c>
      <c r="R3483" t="s">
        <v>8316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10"/>
        <v>1.3833333333333333</v>
      </c>
      <c r="P3484" s="7">
        <f t="shared" si="109"/>
        <v>51.875</v>
      </c>
      <c r="Q3484" s="9" t="s">
        <v>8315</v>
      </c>
      <c r="R3484" t="s">
        <v>8316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10"/>
        <v>1.599402985074627</v>
      </c>
      <c r="P3485" s="7">
        <f t="shared" si="109"/>
        <v>40.285714285714285</v>
      </c>
      <c r="Q3485" s="9" t="s">
        <v>8315</v>
      </c>
      <c r="R3485" t="s">
        <v>8316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10"/>
        <v>1.1424000000000001</v>
      </c>
      <c r="P3486" s="7">
        <f t="shared" si="109"/>
        <v>64.909090909090907</v>
      </c>
      <c r="Q3486" s="9" t="s">
        <v>8315</v>
      </c>
      <c r="R3486" t="s">
        <v>8316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10"/>
        <v>1.0060606060606061</v>
      </c>
      <c r="P3487" s="7">
        <f t="shared" si="109"/>
        <v>55.333333333333336</v>
      </c>
      <c r="Q3487" s="9" t="s">
        <v>8315</v>
      </c>
      <c r="R3487" t="s">
        <v>8316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10"/>
        <v>1.552</v>
      </c>
      <c r="P3488" s="7">
        <f t="shared" si="109"/>
        <v>83.142857142857139</v>
      </c>
      <c r="Q3488" s="9" t="s">
        <v>8315</v>
      </c>
      <c r="R3488" t="s">
        <v>8316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10"/>
        <v>1.2775000000000001</v>
      </c>
      <c r="P3489" s="7">
        <f t="shared" si="109"/>
        <v>38.712121212121211</v>
      </c>
      <c r="Q3489" s="9" t="s">
        <v>8315</v>
      </c>
      <c r="R3489" t="s">
        <v>8316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10"/>
        <v>1.212</v>
      </c>
      <c r="P3490" s="7">
        <f t="shared" si="109"/>
        <v>125.37931034482759</v>
      </c>
      <c r="Q3490" s="9" t="s">
        <v>8315</v>
      </c>
      <c r="R3490" t="s">
        <v>8316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10"/>
        <v>1.127</v>
      </c>
      <c r="P3491" s="7">
        <f t="shared" si="109"/>
        <v>78.263888888888886</v>
      </c>
      <c r="Q3491" s="9" t="s">
        <v>8315</v>
      </c>
      <c r="R3491" t="s">
        <v>8316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10"/>
        <v>1.2749999999999999</v>
      </c>
      <c r="P3492" s="7">
        <f t="shared" si="109"/>
        <v>47.222222222222221</v>
      </c>
      <c r="Q3492" s="9" t="s">
        <v>8315</v>
      </c>
      <c r="R3492" t="s">
        <v>8316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10"/>
        <v>1.5820000000000001</v>
      </c>
      <c r="P3493" s="7">
        <f t="shared" si="109"/>
        <v>79.099999999999994</v>
      </c>
      <c r="Q3493" s="9" t="s">
        <v>8315</v>
      </c>
      <c r="R3493" t="s">
        <v>8316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10"/>
        <v>1.0526894736842105</v>
      </c>
      <c r="P3494" s="7">
        <f t="shared" si="109"/>
        <v>114.29199999999999</v>
      </c>
      <c r="Q3494" s="9" t="s">
        <v>8315</v>
      </c>
      <c r="R3494" t="s">
        <v>8316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10"/>
        <v>1</v>
      </c>
      <c r="P3495" s="7">
        <f t="shared" si="109"/>
        <v>51.724137931034484</v>
      </c>
      <c r="Q3495" s="9" t="s">
        <v>8315</v>
      </c>
      <c r="R3495" t="s">
        <v>8316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10"/>
        <v>1</v>
      </c>
      <c r="P3496" s="7">
        <f t="shared" si="109"/>
        <v>30.76923076923077</v>
      </c>
      <c r="Q3496" s="9" t="s">
        <v>8315</v>
      </c>
      <c r="R3496" t="s">
        <v>8316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10"/>
        <v>1.0686</v>
      </c>
      <c r="P3497" s="7">
        <f t="shared" si="109"/>
        <v>74.208333333333329</v>
      </c>
      <c r="Q3497" s="9" t="s">
        <v>8315</v>
      </c>
      <c r="R3497" t="s">
        <v>8316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10"/>
        <v>1.244</v>
      </c>
      <c r="P3498" s="7">
        <f t="shared" si="109"/>
        <v>47.846153846153847</v>
      </c>
      <c r="Q3498" s="9" t="s">
        <v>8315</v>
      </c>
      <c r="R3498" t="s">
        <v>8316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10"/>
        <v>1.0870406189555126</v>
      </c>
      <c r="P3499" s="7">
        <f t="shared" si="109"/>
        <v>34.408163265306122</v>
      </c>
      <c r="Q3499" s="9" t="s">
        <v>8315</v>
      </c>
      <c r="R3499" t="s">
        <v>8316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10"/>
        <v>1.0242424242424242</v>
      </c>
      <c r="P3500" s="7">
        <f t="shared" si="109"/>
        <v>40.238095238095241</v>
      </c>
      <c r="Q3500" s="9" t="s">
        <v>8315</v>
      </c>
      <c r="R3500" t="s">
        <v>8316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10"/>
        <v>1.0549999999999999</v>
      </c>
      <c r="P3501" s="7">
        <f t="shared" si="109"/>
        <v>60.285714285714285</v>
      </c>
      <c r="Q3501" s="9" t="s">
        <v>8315</v>
      </c>
      <c r="R3501" t="s">
        <v>8316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10"/>
        <v>1.0629999999999999</v>
      </c>
      <c r="P3502" s="7">
        <f t="shared" si="109"/>
        <v>25.30952380952381</v>
      </c>
      <c r="Q3502" s="9" t="s">
        <v>8315</v>
      </c>
      <c r="R3502" t="s">
        <v>8316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10"/>
        <v>1.0066666666666666</v>
      </c>
      <c r="P3503" s="7">
        <f t="shared" si="109"/>
        <v>35.952380952380949</v>
      </c>
      <c r="Q3503" s="9" t="s">
        <v>8315</v>
      </c>
      <c r="R3503" t="s">
        <v>8316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10"/>
        <v>1.054</v>
      </c>
      <c r="P3504" s="7">
        <f t="shared" si="109"/>
        <v>136</v>
      </c>
      <c r="Q3504" s="9" t="s">
        <v>8315</v>
      </c>
      <c r="R3504" t="s">
        <v>8316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10"/>
        <v>1.0755999999999999</v>
      </c>
      <c r="P3505" s="7">
        <f t="shared" si="109"/>
        <v>70.763157894736835</v>
      </c>
      <c r="Q3505" s="9" t="s">
        <v>8315</v>
      </c>
      <c r="R3505" t="s">
        <v>8316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10"/>
        <v>1</v>
      </c>
      <c r="P3506" s="7">
        <f t="shared" si="109"/>
        <v>125</v>
      </c>
      <c r="Q3506" s="9" t="s">
        <v>8315</v>
      </c>
      <c r="R3506" t="s">
        <v>8316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10"/>
        <v>1.0376000000000001</v>
      </c>
      <c r="P3507" s="7">
        <f t="shared" si="109"/>
        <v>66.512820512820511</v>
      </c>
      <c r="Q3507" s="9" t="s">
        <v>8315</v>
      </c>
      <c r="R3507" t="s">
        <v>8316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10"/>
        <v>1.0149999999999999</v>
      </c>
      <c r="P3508" s="7">
        <f t="shared" si="109"/>
        <v>105</v>
      </c>
      <c r="Q3508" s="9" t="s">
        <v>8315</v>
      </c>
      <c r="R3508" t="s">
        <v>8316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10"/>
        <v>1.044</v>
      </c>
      <c r="P3509" s="7">
        <f t="shared" si="109"/>
        <v>145</v>
      </c>
      <c r="Q3509" s="9" t="s">
        <v>8315</v>
      </c>
      <c r="R3509" t="s">
        <v>8316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10"/>
        <v>1.8</v>
      </c>
      <c r="P3510" s="7">
        <f t="shared" si="109"/>
        <v>12</v>
      </c>
      <c r="Q3510" s="9" t="s">
        <v>8315</v>
      </c>
      <c r="R3510" t="s">
        <v>8316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10"/>
        <v>1.0633333333333332</v>
      </c>
      <c r="P3511" s="7">
        <f t="shared" si="109"/>
        <v>96.666666666666671</v>
      </c>
      <c r="Q3511" s="9" t="s">
        <v>8315</v>
      </c>
      <c r="R3511" t="s">
        <v>8316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10"/>
        <v>1.0055555555555555</v>
      </c>
      <c r="P3512" s="7">
        <f t="shared" si="109"/>
        <v>60.333333333333336</v>
      </c>
      <c r="Q3512" s="9" t="s">
        <v>8315</v>
      </c>
      <c r="R3512" t="s">
        <v>8316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10"/>
        <v>1.012</v>
      </c>
      <c r="P3513" s="7">
        <f t="shared" si="109"/>
        <v>79.89473684210526</v>
      </c>
      <c r="Q3513" s="9" t="s">
        <v>8315</v>
      </c>
      <c r="R3513" t="s">
        <v>8316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10"/>
        <v>1</v>
      </c>
      <c r="P3514" s="7">
        <f t="shared" si="109"/>
        <v>58.823529411764703</v>
      </c>
      <c r="Q3514" s="9" t="s">
        <v>8315</v>
      </c>
      <c r="R3514" t="s">
        <v>8316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10"/>
        <v>1.1839285714285714</v>
      </c>
      <c r="P3515" s="7">
        <f t="shared" si="109"/>
        <v>75.340909090909093</v>
      </c>
      <c r="Q3515" s="9" t="s">
        <v>8315</v>
      </c>
      <c r="R3515" t="s">
        <v>8316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10"/>
        <v>1.1000000000000001</v>
      </c>
      <c r="P3516" s="7">
        <f t="shared" si="109"/>
        <v>55</v>
      </c>
      <c r="Q3516" s="9" t="s">
        <v>8315</v>
      </c>
      <c r="R3516" t="s">
        <v>8316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10"/>
        <v>1.0266666666666666</v>
      </c>
      <c r="P3517" s="7">
        <f t="shared" si="109"/>
        <v>66.956521739130437</v>
      </c>
      <c r="Q3517" s="9" t="s">
        <v>8315</v>
      </c>
      <c r="R3517" t="s">
        <v>8316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10"/>
        <v>1</v>
      </c>
      <c r="P3518" s="7">
        <f t="shared" si="109"/>
        <v>227.27272727272728</v>
      </c>
      <c r="Q3518" s="9" t="s">
        <v>8315</v>
      </c>
      <c r="R3518" t="s">
        <v>8316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10"/>
        <v>1</v>
      </c>
      <c r="P3519" s="7">
        <f t="shared" si="109"/>
        <v>307.69230769230768</v>
      </c>
      <c r="Q3519" s="9" t="s">
        <v>8315</v>
      </c>
      <c r="R3519" t="s">
        <v>8316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10"/>
        <v>1.10046</v>
      </c>
      <c r="P3520" s="7">
        <f t="shared" si="109"/>
        <v>50.020909090909093</v>
      </c>
      <c r="Q3520" s="9" t="s">
        <v>8315</v>
      </c>
      <c r="R3520" t="s">
        <v>8316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10"/>
        <v>1.0135000000000001</v>
      </c>
      <c r="P3521" s="7">
        <f t="shared" si="109"/>
        <v>72.392857142857139</v>
      </c>
      <c r="Q3521" s="9" t="s">
        <v>8315</v>
      </c>
      <c r="R3521" t="s">
        <v>8316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10"/>
        <v>1.0075000000000001</v>
      </c>
      <c r="P3522" s="7">
        <f t="shared" si="109"/>
        <v>95.952380952380949</v>
      </c>
      <c r="Q3522" s="9" t="s">
        <v>8315</v>
      </c>
      <c r="R3522" t="s">
        <v>8316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110"/>
        <v>1.6942857142857144</v>
      </c>
      <c r="P3523" s="7">
        <f t="shared" ref="P3523:P3586" si="111">E3523/L3523</f>
        <v>45.615384615384613</v>
      </c>
      <c r="Q3523" s="9" t="s">
        <v>8315</v>
      </c>
      <c r="R3523" t="s">
        <v>8316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7">
        <f t="shared" si="111"/>
        <v>41.029411764705884</v>
      </c>
      <c r="Q3524" s="9" t="s">
        <v>8315</v>
      </c>
      <c r="R3524" t="s">
        <v>8316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7">
        <f t="shared" si="111"/>
        <v>56.825000000000003</v>
      </c>
      <c r="Q3525" s="9" t="s">
        <v>8315</v>
      </c>
      <c r="R3525" t="s">
        <v>8316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7">
        <f t="shared" si="111"/>
        <v>137.24324324324326</v>
      </c>
      <c r="Q3526" s="9" t="s">
        <v>8315</v>
      </c>
      <c r="R3526" t="s">
        <v>8316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7">
        <f t="shared" si="111"/>
        <v>75.714285714285708</v>
      </c>
      <c r="Q3527" s="9" t="s">
        <v>8315</v>
      </c>
      <c r="R3527" t="s">
        <v>8316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7">
        <f t="shared" si="111"/>
        <v>99</v>
      </c>
      <c r="Q3528" s="9" t="s">
        <v>8315</v>
      </c>
      <c r="R3528" t="s">
        <v>8316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7">
        <f t="shared" si="111"/>
        <v>81.569767441860463</v>
      </c>
      <c r="Q3529" s="9" t="s">
        <v>8315</v>
      </c>
      <c r="R3529" t="s">
        <v>8316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7">
        <f t="shared" si="111"/>
        <v>45.108108108108105</v>
      </c>
      <c r="Q3530" s="9" t="s">
        <v>8315</v>
      </c>
      <c r="R3530" t="s">
        <v>8316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7">
        <f t="shared" si="111"/>
        <v>36.666666666666664</v>
      </c>
      <c r="Q3531" s="9" t="s">
        <v>8315</v>
      </c>
      <c r="R3531" t="s">
        <v>8316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7">
        <f t="shared" si="111"/>
        <v>125</v>
      </c>
      <c r="Q3532" s="9" t="s">
        <v>8315</v>
      </c>
      <c r="R3532" t="s">
        <v>8316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 s="7">
        <f t="shared" si="111"/>
        <v>49.230769230769234</v>
      </c>
      <c r="Q3533" s="9" t="s">
        <v>8315</v>
      </c>
      <c r="R3533" t="s">
        <v>8316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 s="7">
        <f t="shared" si="111"/>
        <v>42.296296296296298</v>
      </c>
      <c r="Q3534" s="9" t="s">
        <v>8315</v>
      </c>
      <c r="R3534" t="s">
        <v>8316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 s="7">
        <f t="shared" si="111"/>
        <v>78.875</v>
      </c>
      <c r="Q3535" s="9" t="s">
        <v>8315</v>
      </c>
      <c r="R3535" t="s">
        <v>8316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 s="7">
        <f t="shared" si="111"/>
        <v>38.284313725490193</v>
      </c>
      <c r="Q3536" s="9" t="s">
        <v>8315</v>
      </c>
      <c r="R3536" t="s">
        <v>8316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 s="7">
        <f t="shared" si="111"/>
        <v>44.847826086956523</v>
      </c>
      <c r="Q3537" s="9" t="s">
        <v>8315</v>
      </c>
      <c r="R3537" t="s">
        <v>8316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 s="7">
        <f t="shared" si="111"/>
        <v>13.529411764705882</v>
      </c>
      <c r="Q3538" s="9" t="s">
        <v>8315</v>
      </c>
      <c r="R3538" t="s">
        <v>8316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 s="7">
        <f t="shared" si="111"/>
        <v>43.5</v>
      </c>
      <c r="Q3539" s="9" t="s">
        <v>8315</v>
      </c>
      <c r="R3539" t="s">
        <v>8316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 s="7">
        <f t="shared" si="111"/>
        <v>30.951807228915662</v>
      </c>
      <c r="Q3540" s="9" t="s">
        <v>8315</v>
      </c>
      <c r="R3540" t="s">
        <v>8316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ref="O3541:O3604" si="112" xml:space="preserve"> (E3541/D3541)</f>
        <v>1.1966666666666668</v>
      </c>
      <c r="P3541" s="7">
        <f t="shared" si="111"/>
        <v>55.230769230769234</v>
      </c>
      <c r="Q3541" s="9" t="s">
        <v>8315</v>
      </c>
      <c r="R3541" t="s">
        <v>8316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2"/>
        <v>1.23</v>
      </c>
      <c r="P3542" s="7">
        <f t="shared" si="111"/>
        <v>46.125</v>
      </c>
      <c r="Q3542" s="9" t="s">
        <v>8315</v>
      </c>
      <c r="R3542" t="s">
        <v>8316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2"/>
        <v>1.05</v>
      </c>
      <c r="P3543" s="7">
        <f t="shared" si="111"/>
        <v>39.375</v>
      </c>
      <c r="Q3543" s="9" t="s">
        <v>8315</v>
      </c>
      <c r="R3543" t="s">
        <v>8316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2"/>
        <v>1.0223636363636364</v>
      </c>
      <c r="P3544" s="7">
        <f t="shared" si="111"/>
        <v>66.152941176470591</v>
      </c>
      <c r="Q3544" s="9" t="s">
        <v>8315</v>
      </c>
      <c r="R3544" t="s">
        <v>8316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2"/>
        <v>1.0466666666666666</v>
      </c>
      <c r="P3545" s="7">
        <f t="shared" si="111"/>
        <v>54.137931034482762</v>
      </c>
      <c r="Q3545" s="9" t="s">
        <v>8315</v>
      </c>
      <c r="R3545" t="s">
        <v>8316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2"/>
        <v>1</v>
      </c>
      <c r="P3546" s="7">
        <f t="shared" si="111"/>
        <v>104.16666666666667</v>
      </c>
      <c r="Q3546" s="9" t="s">
        <v>8315</v>
      </c>
      <c r="R3546" t="s">
        <v>8316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2"/>
        <v>1.004</v>
      </c>
      <c r="P3547" s="7">
        <f t="shared" si="111"/>
        <v>31.375</v>
      </c>
      <c r="Q3547" s="9" t="s">
        <v>8315</v>
      </c>
      <c r="R3547" t="s">
        <v>8316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2"/>
        <v>1.0227272727272727</v>
      </c>
      <c r="P3548" s="7">
        <f t="shared" si="111"/>
        <v>59.210526315789473</v>
      </c>
      <c r="Q3548" s="9" t="s">
        <v>8315</v>
      </c>
      <c r="R3548" t="s">
        <v>8316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2"/>
        <v>1.1440928571428572</v>
      </c>
      <c r="P3549" s="7">
        <f t="shared" si="111"/>
        <v>119.17633928571429</v>
      </c>
      <c r="Q3549" s="9" t="s">
        <v>8315</v>
      </c>
      <c r="R3549" t="s">
        <v>8316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2"/>
        <v>1.019047619047619</v>
      </c>
      <c r="P3550" s="7">
        <f t="shared" si="111"/>
        <v>164.61538461538461</v>
      </c>
      <c r="Q3550" s="9" t="s">
        <v>8315</v>
      </c>
      <c r="R3550" t="s">
        <v>8316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2"/>
        <v>1.02</v>
      </c>
      <c r="P3551" s="7">
        <f t="shared" si="111"/>
        <v>24.285714285714285</v>
      </c>
      <c r="Q3551" s="9" t="s">
        <v>8315</v>
      </c>
      <c r="R3551" t="s">
        <v>8316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2"/>
        <v>1.048</v>
      </c>
      <c r="P3552" s="7">
        <f t="shared" si="111"/>
        <v>40.9375</v>
      </c>
      <c r="Q3552" s="9" t="s">
        <v>8315</v>
      </c>
      <c r="R3552" t="s">
        <v>8316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2"/>
        <v>1.0183333333333333</v>
      </c>
      <c r="P3553" s="7">
        <f t="shared" si="111"/>
        <v>61.1</v>
      </c>
      <c r="Q3553" s="9" t="s">
        <v>8315</v>
      </c>
      <c r="R3553" t="s">
        <v>8316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2"/>
        <v>1</v>
      </c>
      <c r="P3554" s="7">
        <f t="shared" si="111"/>
        <v>38.65</v>
      </c>
      <c r="Q3554" s="9" t="s">
        <v>8315</v>
      </c>
      <c r="R3554" t="s">
        <v>8316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2"/>
        <v>1.0627272727272727</v>
      </c>
      <c r="P3555" s="7">
        <f t="shared" si="111"/>
        <v>56.20192307692308</v>
      </c>
      <c r="Q3555" s="9" t="s">
        <v>8315</v>
      </c>
      <c r="R3555" t="s">
        <v>8316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2"/>
        <v>1.1342219999999998</v>
      </c>
      <c r="P3556" s="7">
        <f t="shared" si="111"/>
        <v>107.00207547169811</v>
      </c>
      <c r="Q3556" s="9" t="s">
        <v>8315</v>
      </c>
      <c r="R3556" t="s">
        <v>8316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2"/>
        <v>1</v>
      </c>
      <c r="P3557" s="7">
        <f t="shared" si="111"/>
        <v>171.42857142857142</v>
      </c>
      <c r="Q3557" s="9" t="s">
        <v>8315</v>
      </c>
      <c r="R3557" t="s">
        <v>8316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2"/>
        <v>1.0045454545454546</v>
      </c>
      <c r="P3558" s="7">
        <f t="shared" si="111"/>
        <v>110.5</v>
      </c>
      <c r="Q3558" s="9" t="s">
        <v>8315</v>
      </c>
      <c r="R3558" t="s">
        <v>8316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2"/>
        <v>1.0003599999999999</v>
      </c>
      <c r="P3559" s="7">
        <f t="shared" si="111"/>
        <v>179.27598566308242</v>
      </c>
      <c r="Q3559" s="9" t="s">
        <v>8315</v>
      </c>
      <c r="R3559" t="s">
        <v>8316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2"/>
        <v>1.44</v>
      </c>
      <c r="P3560" s="7">
        <f t="shared" si="111"/>
        <v>22.90909090909091</v>
      </c>
      <c r="Q3560" s="9" t="s">
        <v>8315</v>
      </c>
      <c r="R3560" t="s">
        <v>8316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2"/>
        <v>1.0349999999999999</v>
      </c>
      <c r="P3561" s="7">
        <f t="shared" si="111"/>
        <v>43.125</v>
      </c>
      <c r="Q3561" s="9" t="s">
        <v>8315</v>
      </c>
      <c r="R3561" t="s">
        <v>8316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2"/>
        <v>1.0843750000000001</v>
      </c>
      <c r="P3562" s="7">
        <f t="shared" si="111"/>
        <v>46.891891891891895</v>
      </c>
      <c r="Q3562" s="9" t="s">
        <v>8315</v>
      </c>
      <c r="R3562" t="s">
        <v>8316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2"/>
        <v>1.024</v>
      </c>
      <c r="P3563" s="7">
        <f t="shared" si="111"/>
        <v>47.407407407407405</v>
      </c>
      <c r="Q3563" s="9" t="s">
        <v>8315</v>
      </c>
      <c r="R3563" t="s">
        <v>8316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2"/>
        <v>1.4888888888888889</v>
      </c>
      <c r="P3564" s="7">
        <f t="shared" si="111"/>
        <v>15.129032258064516</v>
      </c>
      <c r="Q3564" s="9" t="s">
        <v>8315</v>
      </c>
      <c r="R3564" t="s">
        <v>8316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2"/>
        <v>1.0549000000000002</v>
      </c>
      <c r="P3565" s="7">
        <f t="shared" si="111"/>
        <v>21.098000000000003</v>
      </c>
      <c r="Q3565" s="9" t="s">
        <v>8315</v>
      </c>
      <c r="R3565" t="s">
        <v>8316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2"/>
        <v>1.0049999999999999</v>
      </c>
      <c r="P3566" s="7">
        <f t="shared" si="111"/>
        <v>59.117647058823529</v>
      </c>
      <c r="Q3566" s="9" t="s">
        <v>8315</v>
      </c>
      <c r="R3566" t="s">
        <v>8316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2"/>
        <v>1.3055555555555556</v>
      </c>
      <c r="P3567" s="7">
        <f t="shared" si="111"/>
        <v>97.916666666666671</v>
      </c>
      <c r="Q3567" s="9" t="s">
        <v>8315</v>
      </c>
      <c r="R3567" t="s">
        <v>8316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2"/>
        <v>1.0475000000000001</v>
      </c>
      <c r="P3568" s="7">
        <f t="shared" si="111"/>
        <v>55.131578947368418</v>
      </c>
      <c r="Q3568" s="9" t="s">
        <v>8315</v>
      </c>
      <c r="R3568" t="s">
        <v>8316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2"/>
        <v>1.0880000000000001</v>
      </c>
      <c r="P3569" s="7">
        <f t="shared" si="111"/>
        <v>26.536585365853657</v>
      </c>
      <c r="Q3569" s="9" t="s">
        <v>8315</v>
      </c>
      <c r="R3569" t="s">
        <v>8316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2"/>
        <v>1.1100000000000001</v>
      </c>
      <c r="P3570" s="7">
        <f t="shared" si="111"/>
        <v>58.421052631578945</v>
      </c>
      <c r="Q3570" s="9" t="s">
        <v>8315</v>
      </c>
      <c r="R3570" t="s">
        <v>8316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2"/>
        <v>1.0047999999999999</v>
      </c>
      <c r="P3571" s="7">
        <f t="shared" si="111"/>
        <v>122.53658536585365</v>
      </c>
      <c r="Q3571" s="9" t="s">
        <v>8315</v>
      </c>
      <c r="R3571" t="s">
        <v>8316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2"/>
        <v>1.1435</v>
      </c>
      <c r="P3572" s="7">
        <f t="shared" si="111"/>
        <v>87.961538461538467</v>
      </c>
      <c r="Q3572" s="9" t="s">
        <v>8315</v>
      </c>
      <c r="R3572" t="s">
        <v>8316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2"/>
        <v>1.2206666666666666</v>
      </c>
      <c r="P3573" s="7">
        <f t="shared" si="111"/>
        <v>73.239999999999995</v>
      </c>
      <c r="Q3573" s="9" t="s">
        <v>8315</v>
      </c>
      <c r="R3573" t="s">
        <v>8316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2"/>
        <v>1</v>
      </c>
      <c r="P3574" s="7">
        <f t="shared" si="111"/>
        <v>55.555555555555557</v>
      </c>
      <c r="Q3574" s="9" t="s">
        <v>8315</v>
      </c>
      <c r="R3574" t="s">
        <v>8316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2"/>
        <v>1.028</v>
      </c>
      <c r="P3575" s="7">
        <f t="shared" si="111"/>
        <v>39.53846153846154</v>
      </c>
      <c r="Q3575" s="9" t="s">
        <v>8315</v>
      </c>
      <c r="R3575" t="s">
        <v>8316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2"/>
        <v>1.0612068965517241</v>
      </c>
      <c r="P3576" s="7">
        <f t="shared" si="111"/>
        <v>136.77777777777777</v>
      </c>
      <c r="Q3576" s="9" t="s">
        <v>8315</v>
      </c>
      <c r="R3576" t="s">
        <v>8316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2"/>
        <v>1.0133000000000001</v>
      </c>
      <c r="P3577" s="7">
        <f t="shared" si="111"/>
        <v>99.343137254901961</v>
      </c>
      <c r="Q3577" s="9" t="s">
        <v>8315</v>
      </c>
      <c r="R3577" t="s">
        <v>8316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2"/>
        <v>1</v>
      </c>
      <c r="P3578" s="7">
        <f t="shared" si="111"/>
        <v>20</v>
      </c>
      <c r="Q3578" s="9" t="s">
        <v>8315</v>
      </c>
      <c r="R3578" t="s">
        <v>8316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2"/>
        <v>1.3</v>
      </c>
      <c r="P3579" s="7">
        <f t="shared" si="111"/>
        <v>28.888888888888889</v>
      </c>
      <c r="Q3579" s="9" t="s">
        <v>8315</v>
      </c>
      <c r="R3579" t="s">
        <v>8316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2"/>
        <v>1.0001333333333333</v>
      </c>
      <c r="P3580" s="7">
        <f t="shared" si="111"/>
        <v>40.545945945945945</v>
      </c>
      <c r="Q3580" s="9" t="s">
        <v>8315</v>
      </c>
      <c r="R3580" t="s">
        <v>8316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2"/>
        <v>1</v>
      </c>
      <c r="P3581" s="7">
        <f t="shared" si="111"/>
        <v>35.714285714285715</v>
      </c>
      <c r="Q3581" s="9" t="s">
        <v>8315</v>
      </c>
      <c r="R3581" t="s">
        <v>8316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2"/>
        <v>1.1388888888888888</v>
      </c>
      <c r="P3582" s="7">
        <f t="shared" si="111"/>
        <v>37.962962962962962</v>
      </c>
      <c r="Q3582" s="9" t="s">
        <v>8315</v>
      </c>
      <c r="R3582" t="s">
        <v>8316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2"/>
        <v>1</v>
      </c>
      <c r="P3583" s="7">
        <f t="shared" si="111"/>
        <v>33.333333333333336</v>
      </c>
      <c r="Q3583" s="9" t="s">
        <v>8315</v>
      </c>
      <c r="R3583" t="s">
        <v>8316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2"/>
        <v>2.87</v>
      </c>
      <c r="P3584" s="7">
        <f t="shared" si="111"/>
        <v>58.571428571428569</v>
      </c>
      <c r="Q3584" s="9" t="s">
        <v>8315</v>
      </c>
      <c r="R3584" t="s">
        <v>8316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2"/>
        <v>1.085</v>
      </c>
      <c r="P3585" s="7">
        <f t="shared" si="111"/>
        <v>135.625</v>
      </c>
      <c r="Q3585" s="9" t="s">
        <v>8315</v>
      </c>
      <c r="R3585" t="s">
        <v>8316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2"/>
        <v>1.155</v>
      </c>
      <c r="P3586" s="7">
        <f t="shared" si="111"/>
        <v>30.9375</v>
      </c>
      <c r="Q3586" s="9" t="s">
        <v>8315</v>
      </c>
      <c r="R3586" t="s">
        <v>8316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112"/>
        <v>1.1911764705882353</v>
      </c>
      <c r="P3587" s="7">
        <f t="shared" ref="P3587:P3650" si="113">E3587/L3587</f>
        <v>176.08695652173913</v>
      </c>
      <c r="Q3587" s="9" t="s">
        <v>8315</v>
      </c>
      <c r="R3587" t="s">
        <v>8316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7">
        <f t="shared" si="113"/>
        <v>151.9814814814815</v>
      </c>
      <c r="Q3588" s="9" t="s">
        <v>8315</v>
      </c>
      <c r="R3588" t="s">
        <v>8316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7">
        <f t="shared" si="113"/>
        <v>22.607142857142858</v>
      </c>
      <c r="Q3589" s="9" t="s">
        <v>8315</v>
      </c>
      <c r="R3589" t="s">
        <v>8316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7">
        <f t="shared" si="113"/>
        <v>18.272727272727273</v>
      </c>
      <c r="Q3590" s="9" t="s">
        <v>8315</v>
      </c>
      <c r="R3590" t="s">
        <v>8316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7">
        <f t="shared" si="113"/>
        <v>82.258064516129039</v>
      </c>
      <c r="Q3591" s="9" t="s">
        <v>8315</v>
      </c>
      <c r="R3591" t="s">
        <v>8316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7">
        <f t="shared" si="113"/>
        <v>68.534246575342465</v>
      </c>
      <c r="Q3592" s="9" t="s">
        <v>8315</v>
      </c>
      <c r="R3592" t="s">
        <v>8316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7">
        <f t="shared" si="113"/>
        <v>68.055555555555557</v>
      </c>
      <c r="Q3593" s="9" t="s">
        <v>8315</v>
      </c>
      <c r="R3593" t="s">
        <v>8316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7">
        <f t="shared" si="113"/>
        <v>72.714285714285708</v>
      </c>
      <c r="Q3594" s="9" t="s">
        <v>8315</v>
      </c>
      <c r="R3594" t="s">
        <v>8316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7">
        <f t="shared" si="113"/>
        <v>77.186046511627907</v>
      </c>
      <c r="Q3595" s="9" t="s">
        <v>8315</v>
      </c>
      <c r="R3595" t="s">
        <v>8316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7">
        <f t="shared" si="113"/>
        <v>55.972222222222221</v>
      </c>
      <c r="Q3596" s="9" t="s">
        <v>8315</v>
      </c>
      <c r="R3596" t="s">
        <v>8316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 s="7">
        <f t="shared" si="113"/>
        <v>49.693548387096776</v>
      </c>
      <c r="Q3597" s="9" t="s">
        <v>8315</v>
      </c>
      <c r="R3597" t="s">
        <v>8316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 s="7">
        <f t="shared" si="113"/>
        <v>79</v>
      </c>
      <c r="Q3598" s="9" t="s">
        <v>8315</v>
      </c>
      <c r="R3598" t="s">
        <v>8316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 s="7">
        <f t="shared" si="113"/>
        <v>77.727272727272734</v>
      </c>
      <c r="Q3599" s="9" t="s">
        <v>8315</v>
      </c>
      <c r="R3599" t="s">
        <v>8316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 s="7">
        <f t="shared" si="113"/>
        <v>40.777777777777779</v>
      </c>
      <c r="Q3600" s="9" t="s">
        <v>8315</v>
      </c>
      <c r="R3600" t="s">
        <v>8316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 s="7">
        <f t="shared" si="113"/>
        <v>59.411764705882355</v>
      </c>
      <c r="Q3601" s="9" t="s">
        <v>8315</v>
      </c>
      <c r="R3601" t="s">
        <v>8316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 s="7">
        <f t="shared" si="113"/>
        <v>3.25</v>
      </c>
      <c r="Q3602" s="9" t="s">
        <v>8315</v>
      </c>
      <c r="R3602" t="s">
        <v>8316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 s="7">
        <f t="shared" si="113"/>
        <v>39.377358490566039</v>
      </c>
      <c r="Q3603" s="9" t="s">
        <v>8315</v>
      </c>
      <c r="R3603" t="s">
        <v>8316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 s="7">
        <f t="shared" si="113"/>
        <v>81.673469387755105</v>
      </c>
      <c r="Q3604" s="9" t="s">
        <v>8315</v>
      </c>
      <c r="R3604" t="s">
        <v>8316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ref="O3605:O3668" si="114" xml:space="preserve"> (E3605/D3605)</f>
        <v>1.7066666666666668</v>
      </c>
      <c r="P3605" s="7">
        <f t="shared" si="113"/>
        <v>44.912280701754383</v>
      </c>
      <c r="Q3605" s="9" t="s">
        <v>8315</v>
      </c>
      <c r="R3605" t="s">
        <v>8316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4"/>
        <v>1.1283333333333334</v>
      </c>
      <c r="P3606" s="7">
        <f t="shared" si="113"/>
        <v>49.05797101449275</v>
      </c>
      <c r="Q3606" s="9" t="s">
        <v>8315</v>
      </c>
      <c r="R3606" t="s">
        <v>8316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4"/>
        <v>1.84</v>
      </c>
      <c r="P3607" s="7">
        <f t="shared" si="113"/>
        <v>30.666666666666668</v>
      </c>
      <c r="Q3607" s="9" t="s">
        <v>8315</v>
      </c>
      <c r="R3607" t="s">
        <v>8316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4"/>
        <v>1.3026666666666666</v>
      </c>
      <c r="P3608" s="7">
        <f t="shared" si="113"/>
        <v>61.0625</v>
      </c>
      <c r="Q3608" s="9" t="s">
        <v>8315</v>
      </c>
      <c r="R3608" t="s">
        <v>8316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4"/>
        <v>1.0545454545454545</v>
      </c>
      <c r="P3609" s="7">
        <f t="shared" si="113"/>
        <v>29</v>
      </c>
      <c r="Q3609" s="9" t="s">
        <v>8315</v>
      </c>
      <c r="R3609" t="s">
        <v>8316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4"/>
        <v>1</v>
      </c>
      <c r="P3610" s="7">
        <f t="shared" si="113"/>
        <v>29.62962962962963</v>
      </c>
      <c r="Q3610" s="9" t="s">
        <v>8315</v>
      </c>
      <c r="R3610" t="s">
        <v>8316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4"/>
        <v>1.5331632653061225</v>
      </c>
      <c r="P3611" s="7">
        <f t="shared" si="113"/>
        <v>143.0952380952381</v>
      </c>
      <c r="Q3611" s="9" t="s">
        <v>8315</v>
      </c>
      <c r="R3611" t="s">
        <v>8316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4"/>
        <v>1.623</v>
      </c>
      <c r="P3612" s="7">
        <f t="shared" si="113"/>
        <v>52.354838709677416</v>
      </c>
      <c r="Q3612" s="9" t="s">
        <v>8315</v>
      </c>
      <c r="R3612" t="s">
        <v>8316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4"/>
        <v>1.36</v>
      </c>
      <c r="P3613" s="7">
        <f t="shared" si="113"/>
        <v>66.666666666666671</v>
      </c>
      <c r="Q3613" s="9" t="s">
        <v>8315</v>
      </c>
      <c r="R3613" t="s">
        <v>8316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4"/>
        <v>1.444</v>
      </c>
      <c r="P3614" s="7">
        <f t="shared" si="113"/>
        <v>126.66666666666667</v>
      </c>
      <c r="Q3614" s="9" t="s">
        <v>8315</v>
      </c>
      <c r="R3614" t="s">
        <v>8316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4"/>
        <v>1</v>
      </c>
      <c r="P3615" s="7">
        <f t="shared" si="113"/>
        <v>62.5</v>
      </c>
      <c r="Q3615" s="9" t="s">
        <v>8315</v>
      </c>
      <c r="R3615" t="s">
        <v>8316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4"/>
        <v>1.008</v>
      </c>
      <c r="P3616" s="7">
        <f t="shared" si="113"/>
        <v>35.492957746478872</v>
      </c>
      <c r="Q3616" s="9" t="s">
        <v>8315</v>
      </c>
      <c r="R3616" t="s">
        <v>8316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4"/>
        <v>1.0680000000000001</v>
      </c>
      <c r="P3617" s="7">
        <f t="shared" si="113"/>
        <v>37.083333333333336</v>
      </c>
      <c r="Q3617" s="9" t="s">
        <v>8315</v>
      </c>
      <c r="R3617" t="s">
        <v>8316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4"/>
        <v>1.248</v>
      </c>
      <c r="P3618" s="7">
        <f t="shared" si="113"/>
        <v>69.333333333333329</v>
      </c>
      <c r="Q3618" s="9" t="s">
        <v>8315</v>
      </c>
      <c r="R3618" t="s">
        <v>8316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4"/>
        <v>1.1891891891891893</v>
      </c>
      <c r="P3619" s="7">
        <f t="shared" si="113"/>
        <v>17.254901960784313</v>
      </c>
      <c r="Q3619" s="9" t="s">
        <v>8315</v>
      </c>
      <c r="R3619" t="s">
        <v>8316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4"/>
        <v>1.01</v>
      </c>
      <c r="P3620" s="7">
        <f t="shared" si="113"/>
        <v>36.071428571428569</v>
      </c>
      <c r="Q3620" s="9" t="s">
        <v>8315</v>
      </c>
      <c r="R3620" t="s">
        <v>8316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4"/>
        <v>1.1299999999999999</v>
      </c>
      <c r="P3621" s="7">
        <f t="shared" si="113"/>
        <v>66.470588235294116</v>
      </c>
      <c r="Q3621" s="9" t="s">
        <v>8315</v>
      </c>
      <c r="R3621" t="s">
        <v>8316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4"/>
        <v>1.0519047619047619</v>
      </c>
      <c r="P3622" s="7">
        <f t="shared" si="113"/>
        <v>56.065989847715734</v>
      </c>
      <c r="Q3622" s="9" t="s">
        <v>8315</v>
      </c>
      <c r="R3622" t="s">
        <v>8316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4"/>
        <v>1.0973333333333333</v>
      </c>
      <c r="P3623" s="7">
        <f t="shared" si="113"/>
        <v>47.028571428571432</v>
      </c>
      <c r="Q3623" s="9" t="s">
        <v>8315</v>
      </c>
      <c r="R3623" t="s">
        <v>8316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4"/>
        <v>1.00099</v>
      </c>
      <c r="P3624" s="7">
        <f t="shared" si="113"/>
        <v>47.666190476190479</v>
      </c>
      <c r="Q3624" s="9" t="s">
        <v>8315</v>
      </c>
      <c r="R3624" t="s">
        <v>8316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4"/>
        <v>1.2</v>
      </c>
      <c r="P3625" s="7">
        <f t="shared" si="113"/>
        <v>88.235294117647058</v>
      </c>
      <c r="Q3625" s="9" t="s">
        <v>8315</v>
      </c>
      <c r="R3625" t="s">
        <v>8316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4"/>
        <v>1.0493333333333332</v>
      </c>
      <c r="P3626" s="7">
        <f t="shared" si="113"/>
        <v>80.717948717948715</v>
      </c>
      <c r="Q3626" s="9" t="s">
        <v>8315</v>
      </c>
      <c r="R3626" t="s">
        <v>8316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4"/>
        <v>1.0266666666666666</v>
      </c>
      <c r="P3627" s="7">
        <f t="shared" si="113"/>
        <v>39.487179487179489</v>
      </c>
      <c r="Q3627" s="9" t="s">
        <v>8315</v>
      </c>
      <c r="R3627" t="s">
        <v>8316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4"/>
        <v>1.0182500000000001</v>
      </c>
      <c r="P3628" s="7">
        <f t="shared" si="113"/>
        <v>84.854166666666671</v>
      </c>
      <c r="Q3628" s="9" t="s">
        <v>8315</v>
      </c>
      <c r="R3628" t="s">
        <v>8316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4"/>
        <v>1</v>
      </c>
      <c r="P3629" s="7">
        <f t="shared" si="113"/>
        <v>68.965517241379317</v>
      </c>
      <c r="Q3629" s="9" t="s">
        <v>8315</v>
      </c>
      <c r="R3629" t="s">
        <v>8316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4"/>
        <v>0</v>
      </c>
      <c r="P3630" s="7" t="e">
        <f t="shared" si="113"/>
        <v>#DIV/0!</v>
      </c>
      <c r="Q3630" s="9" t="s">
        <v>8315</v>
      </c>
      <c r="R3630" t="s">
        <v>8357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4"/>
        <v>1.9999999999999999E-6</v>
      </c>
      <c r="P3631" s="7">
        <f t="shared" si="113"/>
        <v>1</v>
      </c>
      <c r="Q3631" s="9" t="s">
        <v>8315</v>
      </c>
      <c r="R3631" t="s">
        <v>8357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4"/>
        <v>3.3333333333333332E-4</v>
      </c>
      <c r="P3632" s="7">
        <f t="shared" si="113"/>
        <v>1</v>
      </c>
      <c r="Q3632" s="9" t="s">
        <v>8315</v>
      </c>
      <c r="R3632" t="s">
        <v>8357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4"/>
        <v>0.51023391812865493</v>
      </c>
      <c r="P3633" s="7">
        <f t="shared" si="113"/>
        <v>147.88135593220338</v>
      </c>
      <c r="Q3633" s="9" t="s">
        <v>8315</v>
      </c>
      <c r="R3633" t="s">
        <v>8357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4"/>
        <v>0.2</v>
      </c>
      <c r="P3634" s="7">
        <f t="shared" si="113"/>
        <v>100</v>
      </c>
      <c r="Q3634" s="9" t="s">
        <v>8315</v>
      </c>
      <c r="R3634" t="s">
        <v>8357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4"/>
        <v>0.35239999999999999</v>
      </c>
      <c r="P3635" s="7">
        <f t="shared" si="113"/>
        <v>56.838709677419352</v>
      </c>
      <c r="Q3635" s="9" t="s">
        <v>8315</v>
      </c>
      <c r="R3635" t="s">
        <v>8357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4"/>
        <v>4.2466666666666666E-2</v>
      </c>
      <c r="P3636" s="7">
        <f t="shared" si="113"/>
        <v>176.94444444444446</v>
      </c>
      <c r="Q3636" s="9" t="s">
        <v>8315</v>
      </c>
      <c r="R3636" t="s">
        <v>8357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4"/>
        <v>0.36457142857142855</v>
      </c>
      <c r="P3637" s="7">
        <f t="shared" si="113"/>
        <v>127.6</v>
      </c>
      <c r="Q3637" s="9" t="s">
        <v>8315</v>
      </c>
      <c r="R3637" t="s">
        <v>8357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4"/>
        <v>0</v>
      </c>
      <c r="P3638" s="7" t="e">
        <f t="shared" si="113"/>
        <v>#DIV/0!</v>
      </c>
      <c r="Q3638" s="9" t="s">
        <v>8315</v>
      </c>
      <c r="R3638" t="s">
        <v>8357</v>
      </c>
    </row>
    <row r="3639" spans="1:18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4"/>
        <v>0.30866666666666664</v>
      </c>
      <c r="P3639" s="7">
        <f t="shared" si="113"/>
        <v>66.142857142857139</v>
      </c>
      <c r="Q3639" s="9" t="s">
        <v>8315</v>
      </c>
      <c r="R3639" t="s">
        <v>8357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4"/>
        <v>6.545454545454546E-2</v>
      </c>
      <c r="P3640" s="7">
        <f t="shared" si="113"/>
        <v>108</v>
      </c>
      <c r="Q3640" s="9" t="s">
        <v>8315</v>
      </c>
      <c r="R3640" t="s">
        <v>8357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4"/>
        <v>4.0000000000000003E-5</v>
      </c>
      <c r="P3641" s="7">
        <f t="shared" si="113"/>
        <v>1</v>
      </c>
      <c r="Q3641" s="9" t="s">
        <v>8315</v>
      </c>
      <c r="R3641" t="s">
        <v>8357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4"/>
        <v>5.5E-2</v>
      </c>
      <c r="P3642" s="7">
        <f t="shared" si="113"/>
        <v>18.333333333333332</v>
      </c>
      <c r="Q3642" s="9" t="s">
        <v>8315</v>
      </c>
      <c r="R3642" t="s">
        <v>8357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4"/>
        <v>0</v>
      </c>
      <c r="P3643" s="7" t="e">
        <f t="shared" si="113"/>
        <v>#DIV/0!</v>
      </c>
      <c r="Q3643" s="9" t="s">
        <v>8315</v>
      </c>
      <c r="R3643" t="s">
        <v>8357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4"/>
        <v>2.1428571428571429E-2</v>
      </c>
      <c r="P3644" s="7">
        <f t="shared" si="113"/>
        <v>7.5</v>
      </c>
      <c r="Q3644" s="9" t="s">
        <v>8315</v>
      </c>
      <c r="R3644" t="s">
        <v>8357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4"/>
        <v>0</v>
      </c>
      <c r="P3645" s="7" t="e">
        <f t="shared" si="113"/>
        <v>#DIV/0!</v>
      </c>
      <c r="Q3645" s="9" t="s">
        <v>8315</v>
      </c>
      <c r="R3645" t="s">
        <v>8357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4"/>
        <v>0.16420000000000001</v>
      </c>
      <c r="P3646" s="7">
        <f t="shared" si="113"/>
        <v>68.416666666666671</v>
      </c>
      <c r="Q3646" s="9" t="s">
        <v>8315</v>
      </c>
      <c r="R3646" t="s">
        <v>8357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4"/>
        <v>1E-3</v>
      </c>
      <c r="P3647" s="7">
        <f t="shared" si="113"/>
        <v>1</v>
      </c>
      <c r="Q3647" s="9" t="s">
        <v>8315</v>
      </c>
      <c r="R3647" t="s">
        <v>8357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4"/>
        <v>4.8099999999999997E-2</v>
      </c>
      <c r="P3648" s="7">
        <f t="shared" si="113"/>
        <v>60.125</v>
      </c>
      <c r="Q3648" s="9" t="s">
        <v>8315</v>
      </c>
      <c r="R3648" t="s">
        <v>8357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4"/>
        <v>0.06</v>
      </c>
      <c r="P3649" s="7">
        <f t="shared" si="113"/>
        <v>15</v>
      </c>
      <c r="Q3649" s="9" t="s">
        <v>8315</v>
      </c>
      <c r="R3649" t="s">
        <v>8357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4"/>
        <v>1.003825</v>
      </c>
      <c r="P3650" s="7">
        <f t="shared" si="113"/>
        <v>550.04109589041093</v>
      </c>
      <c r="Q3650" s="9" t="s">
        <v>8315</v>
      </c>
      <c r="R3650" t="s">
        <v>8316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114"/>
        <v>1.04</v>
      </c>
      <c r="P3651" s="7">
        <f t="shared" ref="P3651:P3714" si="115">E3651/L3651</f>
        <v>97.5</v>
      </c>
      <c r="Q3651" s="9" t="s">
        <v>8315</v>
      </c>
      <c r="R3651" t="s">
        <v>8316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7">
        <f t="shared" si="115"/>
        <v>29.411764705882351</v>
      </c>
      <c r="Q3652" s="9" t="s">
        <v>8315</v>
      </c>
      <c r="R3652" t="s">
        <v>8316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7">
        <f t="shared" si="115"/>
        <v>57.777777777777779</v>
      </c>
      <c r="Q3653" s="9" t="s">
        <v>8315</v>
      </c>
      <c r="R3653" t="s">
        <v>8316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7">
        <f t="shared" si="115"/>
        <v>44.235294117647058</v>
      </c>
      <c r="Q3654" s="9" t="s">
        <v>8315</v>
      </c>
      <c r="R3654" t="s">
        <v>8316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7">
        <f t="shared" si="115"/>
        <v>60.909090909090907</v>
      </c>
      <c r="Q3655" s="9" t="s">
        <v>8315</v>
      </c>
      <c r="R3655" t="s">
        <v>8316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7">
        <f t="shared" si="115"/>
        <v>68.84210526315789</v>
      </c>
      <c r="Q3656" s="9" t="s">
        <v>8315</v>
      </c>
      <c r="R3656" t="s">
        <v>8316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7">
        <f t="shared" si="115"/>
        <v>73.582278481012665</v>
      </c>
      <c r="Q3657" s="9" t="s">
        <v>8315</v>
      </c>
      <c r="R3657" t="s">
        <v>8316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7">
        <f t="shared" si="115"/>
        <v>115.02173913043478</v>
      </c>
      <c r="Q3658" s="9" t="s">
        <v>8315</v>
      </c>
      <c r="R3658" t="s">
        <v>8316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7">
        <f t="shared" si="115"/>
        <v>110.75</v>
      </c>
      <c r="Q3659" s="9" t="s">
        <v>8315</v>
      </c>
      <c r="R3659" t="s">
        <v>8316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7">
        <f t="shared" si="115"/>
        <v>75.5</v>
      </c>
      <c r="Q3660" s="9" t="s">
        <v>8315</v>
      </c>
      <c r="R3660" t="s">
        <v>8316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 s="7">
        <f t="shared" si="115"/>
        <v>235.46153846153845</v>
      </c>
      <c r="Q3661" s="9" t="s">
        <v>8315</v>
      </c>
      <c r="R3661" t="s">
        <v>8316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7">
        <f t="shared" si="115"/>
        <v>11.363636363636363</v>
      </c>
      <c r="Q3662" s="9" t="s">
        <v>8315</v>
      </c>
      <c r="R3662" t="s">
        <v>8316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 s="7">
        <f t="shared" si="115"/>
        <v>92.5</v>
      </c>
      <c r="Q3663" s="9" t="s">
        <v>8315</v>
      </c>
      <c r="R3663" t="s">
        <v>8316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 s="7">
        <f t="shared" si="115"/>
        <v>202.85</v>
      </c>
      <c r="Q3664" s="9" t="s">
        <v>8315</v>
      </c>
      <c r="R3664" t="s">
        <v>8316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 s="7">
        <f t="shared" si="115"/>
        <v>26</v>
      </c>
      <c r="Q3665" s="9" t="s">
        <v>8315</v>
      </c>
      <c r="R3665" t="s">
        <v>8316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 s="7">
        <f t="shared" si="115"/>
        <v>46.05263157894737</v>
      </c>
      <c r="Q3666" s="9" t="s">
        <v>8315</v>
      </c>
      <c r="R3666" t="s">
        <v>8316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 s="7">
        <f t="shared" si="115"/>
        <v>51</v>
      </c>
      <c r="Q3667" s="9" t="s">
        <v>8315</v>
      </c>
      <c r="R3667" t="s">
        <v>8316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7">
        <f t="shared" si="115"/>
        <v>31.578947368421051</v>
      </c>
      <c r="Q3668" s="9" t="s">
        <v>8315</v>
      </c>
      <c r="R3668" t="s">
        <v>8316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ref="O3669:O3732" si="116" xml:space="preserve"> (E3669/D3669)</f>
        <v>1.0317033333333334</v>
      </c>
      <c r="P3669" s="7">
        <f t="shared" si="115"/>
        <v>53.363965517241382</v>
      </c>
      <c r="Q3669" s="9" t="s">
        <v>8315</v>
      </c>
      <c r="R3669" t="s">
        <v>8316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6"/>
        <v>1.0349999999999999</v>
      </c>
      <c r="P3670" s="7">
        <f t="shared" si="115"/>
        <v>36.964285714285715</v>
      </c>
      <c r="Q3670" s="9" t="s">
        <v>8315</v>
      </c>
      <c r="R3670" t="s">
        <v>8316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6"/>
        <v>1.3819999999999999</v>
      </c>
      <c r="P3671" s="7">
        <f t="shared" si="115"/>
        <v>81.294117647058826</v>
      </c>
      <c r="Q3671" s="9" t="s">
        <v>8315</v>
      </c>
      <c r="R3671" t="s">
        <v>8316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6"/>
        <v>1.0954545454545455</v>
      </c>
      <c r="P3672" s="7">
        <f t="shared" si="115"/>
        <v>20.083333333333332</v>
      </c>
      <c r="Q3672" s="9" t="s">
        <v>8315</v>
      </c>
      <c r="R3672" t="s">
        <v>8316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6"/>
        <v>1.0085714285714287</v>
      </c>
      <c r="P3673" s="7">
        <f t="shared" si="115"/>
        <v>88.25</v>
      </c>
      <c r="Q3673" s="9" t="s">
        <v>8315</v>
      </c>
      <c r="R3673" t="s">
        <v>8316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6"/>
        <v>1.0153333333333334</v>
      </c>
      <c r="P3674" s="7">
        <f t="shared" si="115"/>
        <v>53.438596491228068</v>
      </c>
      <c r="Q3674" s="9" t="s">
        <v>8315</v>
      </c>
      <c r="R3674" t="s">
        <v>8316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6"/>
        <v>1.13625</v>
      </c>
      <c r="P3675" s="7">
        <f t="shared" si="115"/>
        <v>39.868421052631582</v>
      </c>
      <c r="Q3675" s="9" t="s">
        <v>8315</v>
      </c>
      <c r="R3675" t="s">
        <v>8316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6"/>
        <v>1</v>
      </c>
      <c r="P3676" s="7">
        <f t="shared" si="115"/>
        <v>145.16129032258064</v>
      </c>
      <c r="Q3676" s="9" t="s">
        <v>8315</v>
      </c>
      <c r="R3676" t="s">
        <v>8316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6"/>
        <v>1.4</v>
      </c>
      <c r="P3677" s="7">
        <f t="shared" si="115"/>
        <v>23.333333333333332</v>
      </c>
      <c r="Q3677" s="9" t="s">
        <v>8315</v>
      </c>
      <c r="R3677" t="s">
        <v>8316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6"/>
        <v>1.2875000000000001</v>
      </c>
      <c r="P3678" s="7">
        <f t="shared" si="115"/>
        <v>64.375</v>
      </c>
      <c r="Q3678" s="9" t="s">
        <v>8315</v>
      </c>
      <c r="R3678" t="s">
        <v>8316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6"/>
        <v>1.0290416666666666</v>
      </c>
      <c r="P3679" s="7">
        <f t="shared" si="115"/>
        <v>62.052763819095475</v>
      </c>
      <c r="Q3679" s="9" t="s">
        <v>8315</v>
      </c>
      <c r="R3679" t="s">
        <v>8316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6"/>
        <v>1.0249999999999999</v>
      </c>
      <c r="P3680" s="7">
        <f t="shared" si="115"/>
        <v>66.129032258064512</v>
      </c>
      <c r="Q3680" s="9" t="s">
        <v>8315</v>
      </c>
      <c r="R3680" t="s">
        <v>8316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6"/>
        <v>1.101</v>
      </c>
      <c r="P3681" s="7">
        <f t="shared" si="115"/>
        <v>73.400000000000006</v>
      </c>
      <c r="Q3681" s="9" t="s">
        <v>8315</v>
      </c>
      <c r="R3681" t="s">
        <v>8316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6"/>
        <v>1.1276666666666666</v>
      </c>
      <c r="P3682" s="7">
        <f t="shared" si="115"/>
        <v>99.5</v>
      </c>
      <c r="Q3682" s="9" t="s">
        <v>8315</v>
      </c>
      <c r="R3682" t="s">
        <v>8316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6"/>
        <v>1.119</v>
      </c>
      <c r="P3683" s="7">
        <f t="shared" si="115"/>
        <v>62.166666666666664</v>
      </c>
      <c r="Q3683" s="9" t="s">
        <v>8315</v>
      </c>
      <c r="R3683" t="s">
        <v>8316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6"/>
        <v>1.3919999999999999</v>
      </c>
      <c r="P3684" s="7">
        <f t="shared" si="115"/>
        <v>62.328358208955223</v>
      </c>
      <c r="Q3684" s="9" t="s">
        <v>8315</v>
      </c>
      <c r="R3684" t="s">
        <v>8316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6"/>
        <v>1.1085714285714285</v>
      </c>
      <c r="P3685" s="7">
        <f t="shared" si="115"/>
        <v>58.787878787878789</v>
      </c>
      <c r="Q3685" s="9" t="s">
        <v>8315</v>
      </c>
      <c r="R3685" t="s">
        <v>8316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6"/>
        <v>1.3906666666666667</v>
      </c>
      <c r="P3686" s="7">
        <f t="shared" si="115"/>
        <v>45.347826086956523</v>
      </c>
      <c r="Q3686" s="9" t="s">
        <v>8315</v>
      </c>
      <c r="R3686" t="s">
        <v>8316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6"/>
        <v>1.0569999999999999</v>
      </c>
      <c r="P3687" s="7">
        <f t="shared" si="115"/>
        <v>41.944444444444443</v>
      </c>
      <c r="Q3687" s="9" t="s">
        <v>8315</v>
      </c>
      <c r="R3687" t="s">
        <v>8316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6"/>
        <v>1.0142857142857142</v>
      </c>
      <c r="P3688" s="7">
        <f t="shared" si="115"/>
        <v>59.166666666666664</v>
      </c>
      <c r="Q3688" s="9" t="s">
        <v>8315</v>
      </c>
      <c r="R3688" t="s">
        <v>8316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6"/>
        <v>1.0024500000000001</v>
      </c>
      <c r="P3689" s="7">
        <f t="shared" si="115"/>
        <v>200.49</v>
      </c>
      <c r="Q3689" s="9" t="s">
        <v>8315</v>
      </c>
      <c r="R3689" t="s">
        <v>8316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6"/>
        <v>1.0916666666666666</v>
      </c>
      <c r="P3690" s="7">
        <f t="shared" si="115"/>
        <v>83.974358974358978</v>
      </c>
      <c r="Q3690" s="9" t="s">
        <v>8315</v>
      </c>
      <c r="R3690" t="s">
        <v>8316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6"/>
        <v>1.1833333333333333</v>
      </c>
      <c r="P3691" s="7">
        <f t="shared" si="115"/>
        <v>57.258064516129032</v>
      </c>
      <c r="Q3691" s="9" t="s">
        <v>8315</v>
      </c>
      <c r="R3691" t="s">
        <v>8316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6"/>
        <v>1.2</v>
      </c>
      <c r="P3692" s="7">
        <f t="shared" si="115"/>
        <v>58.064516129032256</v>
      </c>
      <c r="Q3692" s="9" t="s">
        <v>8315</v>
      </c>
      <c r="R3692" t="s">
        <v>8316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6"/>
        <v>1.2796000000000001</v>
      </c>
      <c r="P3693" s="7">
        <f t="shared" si="115"/>
        <v>186.80291970802921</v>
      </c>
      <c r="Q3693" s="9" t="s">
        <v>8315</v>
      </c>
      <c r="R3693" t="s">
        <v>8316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6"/>
        <v>1.26</v>
      </c>
      <c r="P3694" s="7">
        <f t="shared" si="115"/>
        <v>74.117647058823536</v>
      </c>
      <c r="Q3694" s="9" t="s">
        <v>8315</v>
      </c>
      <c r="R3694" t="s">
        <v>8316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6"/>
        <v>1.2912912912912913</v>
      </c>
      <c r="P3695" s="7">
        <f t="shared" si="115"/>
        <v>30.714285714285715</v>
      </c>
      <c r="Q3695" s="9" t="s">
        <v>8315</v>
      </c>
      <c r="R3695" t="s">
        <v>8316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6"/>
        <v>1.0742857142857143</v>
      </c>
      <c r="P3696" s="7">
        <f t="shared" si="115"/>
        <v>62.666666666666664</v>
      </c>
      <c r="Q3696" s="9" t="s">
        <v>8315</v>
      </c>
      <c r="R3696" t="s">
        <v>8316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6"/>
        <v>1.00125</v>
      </c>
      <c r="P3697" s="7">
        <f t="shared" si="115"/>
        <v>121.36363636363636</v>
      </c>
      <c r="Q3697" s="9" t="s">
        <v>8315</v>
      </c>
      <c r="R3697" t="s">
        <v>8316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6"/>
        <v>1.55</v>
      </c>
      <c r="P3698" s="7">
        <f t="shared" si="115"/>
        <v>39.743589743589745</v>
      </c>
      <c r="Q3698" s="9" t="s">
        <v>8315</v>
      </c>
      <c r="R3698" t="s">
        <v>8316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6"/>
        <v>1.08</v>
      </c>
      <c r="P3699" s="7">
        <f t="shared" si="115"/>
        <v>72</v>
      </c>
      <c r="Q3699" s="9" t="s">
        <v>8315</v>
      </c>
      <c r="R3699" t="s">
        <v>8316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6"/>
        <v>1.1052</v>
      </c>
      <c r="P3700" s="7">
        <f t="shared" si="115"/>
        <v>40.632352941176471</v>
      </c>
      <c r="Q3700" s="9" t="s">
        <v>8315</v>
      </c>
      <c r="R3700" t="s">
        <v>8316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6"/>
        <v>1.008</v>
      </c>
      <c r="P3701" s="7">
        <f t="shared" si="115"/>
        <v>63</v>
      </c>
      <c r="Q3701" s="9" t="s">
        <v>8315</v>
      </c>
      <c r="R3701" t="s">
        <v>8316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6"/>
        <v>1.212</v>
      </c>
      <c r="P3702" s="7">
        <f t="shared" si="115"/>
        <v>33.666666666666664</v>
      </c>
      <c r="Q3702" s="9" t="s">
        <v>8315</v>
      </c>
      <c r="R3702" t="s">
        <v>8316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6"/>
        <v>1.0033333333333334</v>
      </c>
      <c r="P3703" s="7">
        <f t="shared" si="115"/>
        <v>38.589743589743591</v>
      </c>
      <c r="Q3703" s="9" t="s">
        <v>8315</v>
      </c>
      <c r="R3703" t="s">
        <v>8316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6"/>
        <v>1.0916666666666666</v>
      </c>
      <c r="P3704" s="7">
        <f t="shared" si="115"/>
        <v>155.95238095238096</v>
      </c>
      <c r="Q3704" s="9" t="s">
        <v>8315</v>
      </c>
      <c r="R3704" t="s">
        <v>8316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6"/>
        <v>1.2342857142857142</v>
      </c>
      <c r="P3705" s="7">
        <f t="shared" si="115"/>
        <v>43.2</v>
      </c>
      <c r="Q3705" s="9" t="s">
        <v>8315</v>
      </c>
      <c r="R3705" t="s">
        <v>8316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6"/>
        <v>1.3633666666666666</v>
      </c>
      <c r="P3706" s="7">
        <f t="shared" si="115"/>
        <v>15.148518518518518</v>
      </c>
      <c r="Q3706" s="9" t="s">
        <v>8315</v>
      </c>
      <c r="R3706" t="s">
        <v>8316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6"/>
        <v>1.0346657233816767</v>
      </c>
      <c r="P3707" s="7">
        <f t="shared" si="115"/>
        <v>83.571428571428569</v>
      </c>
      <c r="Q3707" s="9" t="s">
        <v>8315</v>
      </c>
      <c r="R3707" t="s">
        <v>8316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6"/>
        <v>1.2133333333333334</v>
      </c>
      <c r="P3708" s="7">
        <f t="shared" si="115"/>
        <v>140</v>
      </c>
      <c r="Q3708" s="9" t="s">
        <v>8315</v>
      </c>
      <c r="R3708" t="s">
        <v>8316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6"/>
        <v>1.86</v>
      </c>
      <c r="P3709" s="7">
        <f t="shared" si="115"/>
        <v>80.869565217391298</v>
      </c>
      <c r="Q3709" s="9" t="s">
        <v>8315</v>
      </c>
      <c r="R3709" t="s">
        <v>8316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6"/>
        <v>3</v>
      </c>
      <c r="P3710" s="7">
        <f t="shared" si="115"/>
        <v>53.846153846153847</v>
      </c>
      <c r="Q3710" s="9" t="s">
        <v>8315</v>
      </c>
      <c r="R3710" t="s">
        <v>8316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6"/>
        <v>1.0825</v>
      </c>
      <c r="P3711" s="7">
        <f t="shared" si="115"/>
        <v>30.928571428571427</v>
      </c>
      <c r="Q3711" s="9" t="s">
        <v>8315</v>
      </c>
      <c r="R3711" t="s">
        <v>8316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6"/>
        <v>1.4115384615384616</v>
      </c>
      <c r="P3712" s="7">
        <f t="shared" si="115"/>
        <v>67.962962962962962</v>
      </c>
      <c r="Q3712" s="9" t="s">
        <v>8315</v>
      </c>
      <c r="R3712" t="s">
        <v>8316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6"/>
        <v>1.1399999999999999</v>
      </c>
      <c r="P3713" s="7">
        <f t="shared" si="115"/>
        <v>27.142857142857142</v>
      </c>
      <c r="Q3713" s="9" t="s">
        <v>8315</v>
      </c>
      <c r="R3713" t="s">
        <v>8316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6"/>
        <v>1.5373333333333334</v>
      </c>
      <c r="P3714" s="7">
        <f t="shared" si="115"/>
        <v>110.86538461538461</v>
      </c>
      <c r="Q3714" s="9" t="s">
        <v>8315</v>
      </c>
      <c r="R3714" t="s">
        <v>8316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116"/>
        <v>1.0149999999999999</v>
      </c>
      <c r="P3715" s="7">
        <f t="shared" ref="P3715:P3778" si="117">E3715/L3715</f>
        <v>106.84210526315789</v>
      </c>
      <c r="Q3715" s="9" t="s">
        <v>8315</v>
      </c>
      <c r="R3715" t="s">
        <v>8316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7">
        <f t="shared" si="117"/>
        <v>105.51546391752578</v>
      </c>
      <c r="Q3716" s="9" t="s">
        <v>8315</v>
      </c>
      <c r="R3716" t="s">
        <v>8316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7">
        <f t="shared" si="117"/>
        <v>132.96296296296296</v>
      </c>
      <c r="Q3717" s="9" t="s">
        <v>8315</v>
      </c>
      <c r="R3717" t="s">
        <v>8316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7">
        <f t="shared" si="117"/>
        <v>51.916666666666664</v>
      </c>
      <c r="Q3718" s="9" t="s">
        <v>8315</v>
      </c>
      <c r="R3718" t="s">
        <v>8316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7">
        <f t="shared" si="117"/>
        <v>310</v>
      </c>
      <c r="Q3719" s="9" t="s">
        <v>8315</v>
      </c>
      <c r="R3719" t="s">
        <v>8316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7">
        <f t="shared" si="117"/>
        <v>26.021739130434781</v>
      </c>
      <c r="Q3720" s="9" t="s">
        <v>8315</v>
      </c>
      <c r="R3720" t="s">
        <v>8316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7">
        <f t="shared" si="117"/>
        <v>105</v>
      </c>
      <c r="Q3721" s="9" t="s">
        <v>8315</v>
      </c>
      <c r="R3721" t="s">
        <v>8316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7">
        <f t="shared" si="117"/>
        <v>86.224999999999994</v>
      </c>
      <c r="Q3722" s="9" t="s">
        <v>8315</v>
      </c>
      <c r="R3722" t="s">
        <v>8316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7">
        <f t="shared" si="117"/>
        <v>114.54545454545455</v>
      </c>
      <c r="Q3723" s="9" t="s">
        <v>8315</v>
      </c>
      <c r="R3723" t="s">
        <v>8316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7">
        <f t="shared" si="117"/>
        <v>47.657142857142858</v>
      </c>
      <c r="Q3724" s="9" t="s">
        <v>8315</v>
      </c>
      <c r="R3724" t="s">
        <v>8316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 s="7">
        <f t="shared" si="117"/>
        <v>72.888888888888886</v>
      </c>
      <c r="Q3725" s="9" t="s">
        <v>8315</v>
      </c>
      <c r="R3725" t="s">
        <v>8316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 s="7">
        <f t="shared" si="117"/>
        <v>49.545505617977533</v>
      </c>
      <c r="Q3726" s="9" t="s">
        <v>8315</v>
      </c>
      <c r="R3726" t="s">
        <v>8316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 s="7">
        <f t="shared" si="117"/>
        <v>25.4</v>
      </c>
      <c r="Q3727" s="9" t="s">
        <v>8315</v>
      </c>
      <c r="R3727" t="s">
        <v>8316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 s="7">
        <f t="shared" si="117"/>
        <v>62.586956521739133</v>
      </c>
      <c r="Q3728" s="9" t="s">
        <v>8315</v>
      </c>
      <c r="R3728" t="s">
        <v>8316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 s="7">
        <f t="shared" si="117"/>
        <v>61.060606060606062</v>
      </c>
      <c r="Q3729" s="9" t="s">
        <v>8315</v>
      </c>
      <c r="R3729" t="s">
        <v>8316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 s="7">
        <f t="shared" si="117"/>
        <v>60.064516129032256</v>
      </c>
      <c r="Q3730" s="9" t="s">
        <v>8315</v>
      </c>
      <c r="R3730" t="s">
        <v>8316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 s="7">
        <f t="shared" si="117"/>
        <v>72.400000000000006</v>
      </c>
      <c r="Q3731" s="9" t="s">
        <v>8315</v>
      </c>
      <c r="R3731" t="s">
        <v>8316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 s="7">
        <f t="shared" si="117"/>
        <v>100</v>
      </c>
      <c r="Q3732" s="9" t="s">
        <v>8315</v>
      </c>
      <c r="R3732" t="s">
        <v>8316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ref="O3733:O3796" si="118" xml:space="preserve"> (E3733/D3733)</f>
        <v>0.11272727272727273</v>
      </c>
      <c r="P3733" s="7">
        <f t="shared" si="117"/>
        <v>51.666666666666664</v>
      </c>
      <c r="Q3733" s="9" t="s">
        <v>8315</v>
      </c>
      <c r="R3733" t="s">
        <v>8316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8"/>
        <v>0.15411764705882353</v>
      </c>
      <c r="P3734" s="7">
        <f t="shared" si="117"/>
        <v>32.75</v>
      </c>
      <c r="Q3734" s="9" t="s">
        <v>8315</v>
      </c>
      <c r="R3734" t="s">
        <v>8316</v>
      </c>
    </row>
    <row r="3735" spans="1:18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8"/>
        <v>0</v>
      </c>
      <c r="P3735" s="7" t="e">
        <f t="shared" si="117"/>
        <v>#DIV/0!</v>
      </c>
      <c r="Q3735" s="9" t="s">
        <v>8315</v>
      </c>
      <c r="R3735" t="s">
        <v>8316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8"/>
        <v>0.28466666666666668</v>
      </c>
      <c r="P3736" s="7">
        <f t="shared" si="117"/>
        <v>61</v>
      </c>
      <c r="Q3736" s="9" t="s">
        <v>8315</v>
      </c>
      <c r="R3736" t="s">
        <v>8316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8"/>
        <v>0.13333333333333333</v>
      </c>
      <c r="P3737" s="7">
        <f t="shared" si="117"/>
        <v>10</v>
      </c>
      <c r="Q3737" s="9" t="s">
        <v>8315</v>
      </c>
      <c r="R3737" t="s">
        <v>8316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8"/>
        <v>6.6666666666666671E-3</v>
      </c>
      <c r="P3738" s="7">
        <f t="shared" si="117"/>
        <v>10</v>
      </c>
      <c r="Q3738" s="9" t="s">
        <v>8315</v>
      </c>
      <c r="R3738" t="s">
        <v>8316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8"/>
        <v>0.21428571428571427</v>
      </c>
      <c r="P3739" s="7">
        <f t="shared" si="117"/>
        <v>37.5</v>
      </c>
      <c r="Q3739" s="9" t="s">
        <v>8315</v>
      </c>
      <c r="R3739" t="s">
        <v>8316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8"/>
        <v>0.18</v>
      </c>
      <c r="P3740" s="7">
        <f t="shared" si="117"/>
        <v>45</v>
      </c>
      <c r="Q3740" s="9" t="s">
        <v>8315</v>
      </c>
      <c r="R3740" t="s">
        <v>8316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8"/>
        <v>0.20125000000000001</v>
      </c>
      <c r="P3741" s="7">
        <f t="shared" si="117"/>
        <v>100.625</v>
      </c>
      <c r="Q3741" s="9" t="s">
        <v>8315</v>
      </c>
      <c r="R3741" t="s">
        <v>8316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8"/>
        <v>0.17899999999999999</v>
      </c>
      <c r="P3742" s="7">
        <f t="shared" si="117"/>
        <v>25.571428571428573</v>
      </c>
      <c r="Q3742" s="9" t="s">
        <v>8315</v>
      </c>
      <c r="R3742" t="s">
        <v>8316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8"/>
        <v>0</v>
      </c>
      <c r="P3743" s="7" t="e">
        <f t="shared" si="117"/>
        <v>#DIV/0!</v>
      </c>
      <c r="Q3743" s="9" t="s">
        <v>8315</v>
      </c>
      <c r="R3743" t="s">
        <v>8316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8"/>
        <v>0.02</v>
      </c>
      <c r="P3744" s="7">
        <f t="shared" si="117"/>
        <v>25</v>
      </c>
      <c r="Q3744" s="9" t="s">
        <v>8315</v>
      </c>
      <c r="R3744" t="s">
        <v>8316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8"/>
        <v>0</v>
      </c>
      <c r="P3745" s="7" t="e">
        <f t="shared" si="117"/>
        <v>#DIV/0!</v>
      </c>
      <c r="Q3745" s="9" t="s">
        <v>8315</v>
      </c>
      <c r="R3745" t="s">
        <v>8316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8"/>
        <v>0</v>
      </c>
      <c r="P3746" s="7" t="e">
        <f t="shared" si="117"/>
        <v>#DIV/0!</v>
      </c>
      <c r="Q3746" s="9" t="s">
        <v>8315</v>
      </c>
      <c r="R3746" t="s">
        <v>8316</v>
      </c>
    </row>
    <row r="3747" spans="1:18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8"/>
        <v>0.1</v>
      </c>
      <c r="P3747" s="7">
        <f t="shared" si="117"/>
        <v>10</v>
      </c>
      <c r="Q3747" s="9" t="s">
        <v>8315</v>
      </c>
      <c r="R3747" t="s">
        <v>8316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8"/>
        <v>2.3764705882352941E-2</v>
      </c>
      <c r="P3748" s="7">
        <f t="shared" si="117"/>
        <v>202</v>
      </c>
      <c r="Q3748" s="9" t="s">
        <v>8315</v>
      </c>
      <c r="R3748" t="s">
        <v>8316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8"/>
        <v>0.01</v>
      </c>
      <c r="P3749" s="7">
        <f t="shared" si="117"/>
        <v>25</v>
      </c>
      <c r="Q3749" s="9" t="s">
        <v>8315</v>
      </c>
      <c r="R3749" t="s">
        <v>8316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8"/>
        <v>1.0351999999999999</v>
      </c>
      <c r="P3750" s="7">
        <f t="shared" si="117"/>
        <v>99.538461538461533</v>
      </c>
      <c r="Q3750" s="9" t="s">
        <v>8315</v>
      </c>
      <c r="R3750" t="s">
        <v>8357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8"/>
        <v>1.05</v>
      </c>
      <c r="P3751" s="7">
        <f t="shared" si="117"/>
        <v>75</v>
      </c>
      <c r="Q3751" s="9" t="s">
        <v>8315</v>
      </c>
      <c r="R3751" t="s">
        <v>8357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8"/>
        <v>1.0044999999999999</v>
      </c>
      <c r="P3752" s="7">
        <f t="shared" si="117"/>
        <v>215.25</v>
      </c>
      <c r="Q3752" s="9" t="s">
        <v>8315</v>
      </c>
      <c r="R3752" t="s">
        <v>8357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8"/>
        <v>1.3260000000000001</v>
      </c>
      <c r="P3753" s="7">
        <f t="shared" si="117"/>
        <v>120.54545454545455</v>
      </c>
      <c r="Q3753" s="9" t="s">
        <v>8315</v>
      </c>
      <c r="R3753" t="s">
        <v>8357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8"/>
        <v>1.1299999999999999</v>
      </c>
      <c r="P3754" s="7">
        <f t="shared" si="117"/>
        <v>37.666666666666664</v>
      </c>
      <c r="Q3754" s="9" t="s">
        <v>8315</v>
      </c>
      <c r="R3754" t="s">
        <v>8357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8"/>
        <v>1.0334000000000001</v>
      </c>
      <c r="P3755" s="7">
        <f t="shared" si="117"/>
        <v>172.23333333333332</v>
      </c>
      <c r="Q3755" s="9" t="s">
        <v>8315</v>
      </c>
      <c r="R3755" t="s">
        <v>8357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8"/>
        <v>1.2</v>
      </c>
      <c r="P3756" s="7">
        <f t="shared" si="117"/>
        <v>111.11111111111111</v>
      </c>
      <c r="Q3756" s="9" t="s">
        <v>8315</v>
      </c>
      <c r="R3756" t="s">
        <v>8357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8"/>
        <v>1.2963636363636364</v>
      </c>
      <c r="P3757" s="7">
        <f t="shared" si="117"/>
        <v>25.464285714285715</v>
      </c>
      <c r="Q3757" s="9" t="s">
        <v>8315</v>
      </c>
      <c r="R3757" t="s">
        <v>8357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8"/>
        <v>1.0111111111111111</v>
      </c>
      <c r="P3758" s="7">
        <f t="shared" si="117"/>
        <v>267.64705882352939</v>
      </c>
      <c r="Q3758" s="9" t="s">
        <v>8315</v>
      </c>
      <c r="R3758" t="s">
        <v>8357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8"/>
        <v>1.0851428571428572</v>
      </c>
      <c r="P3759" s="7">
        <f t="shared" si="117"/>
        <v>75.959999999999994</v>
      </c>
      <c r="Q3759" s="9" t="s">
        <v>8315</v>
      </c>
      <c r="R3759" t="s">
        <v>8357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8"/>
        <v>1.0233333333333334</v>
      </c>
      <c r="P3760" s="7">
        <f t="shared" si="117"/>
        <v>59.03846153846154</v>
      </c>
      <c r="Q3760" s="9" t="s">
        <v>8315</v>
      </c>
      <c r="R3760" t="s">
        <v>8357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8"/>
        <v>1.1024425000000002</v>
      </c>
      <c r="P3761" s="7">
        <f t="shared" si="117"/>
        <v>50.111022727272733</v>
      </c>
      <c r="Q3761" s="9" t="s">
        <v>8315</v>
      </c>
      <c r="R3761" t="s">
        <v>8357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8"/>
        <v>1.010154</v>
      </c>
      <c r="P3762" s="7">
        <f t="shared" si="117"/>
        <v>55.502967032967035</v>
      </c>
      <c r="Q3762" s="9" t="s">
        <v>8315</v>
      </c>
      <c r="R3762" t="s">
        <v>8357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8"/>
        <v>1</v>
      </c>
      <c r="P3763" s="7">
        <f t="shared" si="117"/>
        <v>166.66666666666666</v>
      </c>
      <c r="Q3763" s="9" t="s">
        <v>8315</v>
      </c>
      <c r="R3763" t="s">
        <v>8357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8"/>
        <v>1.0624</v>
      </c>
      <c r="P3764" s="7">
        <f t="shared" si="117"/>
        <v>47.428571428571431</v>
      </c>
      <c r="Q3764" s="9" t="s">
        <v>8315</v>
      </c>
      <c r="R3764" t="s">
        <v>8357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8"/>
        <v>1</v>
      </c>
      <c r="P3765" s="7">
        <f t="shared" si="117"/>
        <v>64.935064935064929</v>
      </c>
      <c r="Q3765" s="9" t="s">
        <v>8315</v>
      </c>
      <c r="R3765" t="s">
        <v>8357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8"/>
        <v>1</v>
      </c>
      <c r="P3766" s="7">
        <f t="shared" si="117"/>
        <v>55.555555555555557</v>
      </c>
      <c r="Q3766" s="9" t="s">
        <v>8315</v>
      </c>
      <c r="R3766" t="s">
        <v>8357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8"/>
        <v>1.1345714285714286</v>
      </c>
      <c r="P3767" s="7">
        <f t="shared" si="117"/>
        <v>74.224299065420567</v>
      </c>
      <c r="Q3767" s="9" t="s">
        <v>8315</v>
      </c>
      <c r="R3767" t="s">
        <v>8357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8"/>
        <v>1.0265010000000001</v>
      </c>
      <c r="P3768" s="7">
        <f t="shared" si="117"/>
        <v>106.9271875</v>
      </c>
      <c r="Q3768" s="9" t="s">
        <v>8315</v>
      </c>
      <c r="R3768" t="s">
        <v>8357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8"/>
        <v>1.1675</v>
      </c>
      <c r="P3769" s="7">
        <f t="shared" si="117"/>
        <v>41.696428571428569</v>
      </c>
      <c r="Q3769" s="9" t="s">
        <v>8315</v>
      </c>
      <c r="R3769" t="s">
        <v>8357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8"/>
        <v>1.0765274999999999</v>
      </c>
      <c r="P3770" s="7">
        <f t="shared" si="117"/>
        <v>74.243275862068955</v>
      </c>
      <c r="Q3770" s="9" t="s">
        <v>8315</v>
      </c>
      <c r="R3770" t="s">
        <v>8357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8"/>
        <v>1</v>
      </c>
      <c r="P3771" s="7">
        <f t="shared" si="117"/>
        <v>73.333333333333329</v>
      </c>
      <c r="Q3771" s="9" t="s">
        <v>8315</v>
      </c>
      <c r="R3771" t="s">
        <v>8357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8"/>
        <v>1</v>
      </c>
      <c r="P3772" s="7">
        <f t="shared" si="117"/>
        <v>100</v>
      </c>
      <c r="Q3772" s="9" t="s">
        <v>8315</v>
      </c>
      <c r="R3772" t="s">
        <v>8357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8"/>
        <v>1.46</v>
      </c>
      <c r="P3773" s="7">
        <f t="shared" si="117"/>
        <v>38.421052631578945</v>
      </c>
      <c r="Q3773" s="9" t="s">
        <v>8315</v>
      </c>
      <c r="R3773" t="s">
        <v>8357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8"/>
        <v>1.1020000000000001</v>
      </c>
      <c r="P3774" s="7">
        <f t="shared" si="117"/>
        <v>166.96969696969697</v>
      </c>
      <c r="Q3774" s="9" t="s">
        <v>8315</v>
      </c>
      <c r="R3774" t="s">
        <v>8357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8"/>
        <v>1.0820000000000001</v>
      </c>
      <c r="P3775" s="7">
        <f t="shared" si="117"/>
        <v>94.912280701754383</v>
      </c>
      <c r="Q3775" s="9" t="s">
        <v>8315</v>
      </c>
      <c r="R3775" t="s">
        <v>8357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8"/>
        <v>1</v>
      </c>
      <c r="P3776" s="7">
        <f t="shared" si="117"/>
        <v>100</v>
      </c>
      <c r="Q3776" s="9" t="s">
        <v>8315</v>
      </c>
      <c r="R3776" t="s">
        <v>8357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8"/>
        <v>1.0024999999999999</v>
      </c>
      <c r="P3777" s="7">
        <f t="shared" si="117"/>
        <v>143.21428571428572</v>
      </c>
      <c r="Q3777" s="9" t="s">
        <v>8315</v>
      </c>
      <c r="R3777" t="s">
        <v>8357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8"/>
        <v>1.0671250000000001</v>
      </c>
      <c r="P3778" s="7">
        <f t="shared" si="117"/>
        <v>90.819148936170208</v>
      </c>
      <c r="Q3778" s="9" t="s">
        <v>8315</v>
      </c>
      <c r="R3778" t="s">
        <v>8357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118"/>
        <v>1.4319999999999999</v>
      </c>
      <c r="P3779" s="7">
        <f t="shared" ref="P3779:P3842" si="119">E3779/L3779</f>
        <v>48.542372881355931</v>
      </c>
      <c r="Q3779" s="9" t="s">
        <v>8315</v>
      </c>
      <c r="R3779" t="s">
        <v>8357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7">
        <f t="shared" si="119"/>
        <v>70.027777777777771</v>
      </c>
      <c r="Q3780" s="9" t="s">
        <v>8315</v>
      </c>
      <c r="R3780" t="s">
        <v>8357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7">
        <f t="shared" si="119"/>
        <v>135.62608695652173</v>
      </c>
      <c r="Q3781" s="9" t="s">
        <v>8315</v>
      </c>
      <c r="R3781" t="s">
        <v>8357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7">
        <f t="shared" si="119"/>
        <v>100</v>
      </c>
      <c r="Q3782" s="9" t="s">
        <v>8315</v>
      </c>
      <c r="R3782" t="s">
        <v>8357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7">
        <f t="shared" si="119"/>
        <v>94.90384615384616</v>
      </c>
      <c r="Q3783" s="9" t="s">
        <v>8315</v>
      </c>
      <c r="R3783" t="s">
        <v>8357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7">
        <f t="shared" si="119"/>
        <v>75.370370370370367</v>
      </c>
      <c r="Q3784" s="9" t="s">
        <v>8315</v>
      </c>
      <c r="R3784" t="s">
        <v>8357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7">
        <f t="shared" si="119"/>
        <v>64.458333333333329</v>
      </c>
      <c r="Q3785" s="9" t="s">
        <v>8315</v>
      </c>
      <c r="R3785" t="s">
        <v>8357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7">
        <f t="shared" si="119"/>
        <v>115</v>
      </c>
      <c r="Q3786" s="9" t="s">
        <v>8315</v>
      </c>
      <c r="R3786" t="s">
        <v>8357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7">
        <f t="shared" si="119"/>
        <v>100.5</v>
      </c>
      <c r="Q3787" s="9" t="s">
        <v>8315</v>
      </c>
      <c r="R3787" t="s">
        <v>8357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7">
        <f t="shared" si="119"/>
        <v>93.774647887323937</v>
      </c>
      <c r="Q3788" s="9" t="s">
        <v>8315</v>
      </c>
      <c r="R3788" t="s">
        <v>8357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 s="7">
        <f t="shared" si="119"/>
        <v>35.1</v>
      </c>
      <c r="Q3789" s="9" t="s">
        <v>8315</v>
      </c>
      <c r="R3789" t="s">
        <v>8357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 s="7">
        <f t="shared" si="119"/>
        <v>500</v>
      </c>
      <c r="Q3790" s="9" t="s">
        <v>8315</v>
      </c>
      <c r="R3790" t="s">
        <v>8357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 s="7">
        <f t="shared" si="119"/>
        <v>29</v>
      </c>
      <c r="Q3791" s="9" t="s">
        <v>8315</v>
      </c>
      <c r="R3791" t="s">
        <v>8357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7" t="e">
        <f t="shared" si="119"/>
        <v>#DIV/0!</v>
      </c>
      <c r="Q3792" s="9" t="s">
        <v>8315</v>
      </c>
      <c r="R3792" t="s">
        <v>8357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7" t="e">
        <f t="shared" si="119"/>
        <v>#DIV/0!</v>
      </c>
      <c r="Q3793" s="9" t="s">
        <v>8315</v>
      </c>
      <c r="R3793" t="s">
        <v>8357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 s="7">
        <f t="shared" si="119"/>
        <v>17.5</v>
      </c>
      <c r="Q3794" s="9" t="s">
        <v>8315</v>
      </c>
      <c r="R3794" t="s">
        <v>8357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 s="7">
        <f t="shared" si="119"/>
        <v>174</v>
      </c>
      <c r="Q3795" s="9" t="s">
        <v>8315</v>
      </c>
      <c r="R3795" t="s">
        <v>8357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 s="7">
        <f t="shared" si="119"/>
        <v>50</v>
      </c>
      <c r="Q3796" s="9" t="s">
        <v>8315</v>
      </c>
      <c r="R3796" t="s">
        <v>8357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ref="O3797:O3860" si="120" xml:space="preserve"> (E3797/D3797)</f>
        <v>1.6666666666666666E-2</v>
      </c>
      <c r="P3797" s="7">
        <f t="shared" si="119"/>
        <v>5</v>
      </c>
      <c r="Q3797" s="9" t="s">
        <v>8315</v>
      </c>
      <c r="R3797" t="s">
        <v>8357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20"/>
        <v>4.4444444444444447E-5</v>
      </c>
      <c r="P3798" s="7">
        <f t="shared" si="119"/>
        <v>1</v>
      </c>
      <c r="Q3798" s="9" t="s">
        <v>8315</v>
      </c>
      <c r="R3798" t="s">
        <v>8357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20"/>
        <v>0.89666666666666661</v>
      </c>
      <c r="P3799" s="7">
        <f t="shared" si="119"/>
        <v>145.40540540540542</v>
      </c>
      <c r="Q3799" s="9" t="s">
        <v>8315</v>
      </c>
      <c r="R3799" t="s">
        <v>8357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20"/>
        <v>1.4642857142857143E-2</v>
      </c>
      <c r="P3800" s="7">
        <f t="shared" si="119"/>
        <v>205</v>
      </c>
      <c r="Q3800" s="9" t="s">
        <v>8315</v>
      </c>
      <c r="R3800" t="s">
        <v>8357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20"/>
        <v>4.02E-2</v>
      </c>
      <c r="P3801" s="7">
        <f t="shared" si="119"/>
        <v>100.5</v>
      </c>
      <c r="Q3801" s="9" t="s">
        <v>8315</v>
      </c>
      <c r="R3801" t="s">
        <v>8357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20"/>
        <v>4.0045454545454544E-2</v>
      </c>
      <c r="P3802" s="7">
        <f t="shared" si="119"/>
        <v>55.0625</v>
      </c>
      <c r="Q3802" s="9" t="s">
        <v>8315</v>
      </c>
      <c r="R3802" t="s">
        <v>8357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20"/>
        <v>8.5199999999999998E-2</v>
      </c>
      <c r="P3803" s="7">
        <f t="shared" si="119"/>
        <v>47.333333333333336</v>
      </c>
      <c r="Q3803" s="9" t="s">
        <v>8315</v>
      </c>
      <c r="R3803" t="s">
        <v>8357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20"/>
        <v>0</v>
      </c>
      <c r="P3804" s="7" t="e">
        <f t="shared" si="119"/>
        <v>#DIV/0!</v>
      </c>
      <c r="Q3804" s="9" t="s">
        <v>8315</v>
      </c>
      <c r="R3804" t="s">
        <v>8357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20"/>
        <v>0.19650000000000001</v>
      </c>
      <c r="P3805" s="7">
        <f t="shared" si="119"/>
        <v>58.95</v>
      </c>
      <c r="Q3805" s="9" t="s">
        <v>8315</v>
      </c>
      <c r="R3805" t="s">
        <v>8357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20"/>
        <v>0</v>
      </c>
      <c r="P3806" s="7" t="e">
        <f t="shared" si="119"/>
        <v>#DIV/0!</v>
      </c>
      <c r="Q3806" s="9" t="s">
        <v>8315</v>
      </c>
      <c r="R3806" t="s">
        <v>8357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20"/>
        <v>2.0000000000000002E-5</v>
      </c>
      <c r="P3807" s="7">
        <f t="shared" si="119"/>
        <v>1.5</v>
      </c>
      <c r="Q3807" s="9" t="s">
        <v>8315</v>
      </c>
      <c r="R3807" t="s">
        <v>8357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20"/>
        <v>6.6666666666666664E-4</v>
      </c>
      <c r="P3808" s="7">
        <f t="shared" si="119"/>
        <v>5</v>
      </c>
      <c r="Q3808" s="9" t="s">
        <v>8315</v>
      </c>
      <c r="R3808" t="s">
        <v>8357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20"/>
        <v>0.30333333333333334</v>
      </c>
      <c r="P3809" s="7">
        <f t="shared" si="119"/>
        <v>50.555555555555557</v>
      </c>
      <c r="Q3809" s="9" t="s">
        <v>8315</v>
      </c>
      <c r="R3809" t="s">
        <v>8357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20"/>
        <v>1</v>
      </c>
      <c r="P3810" s="7">
        <f t="shared" si="119"/>
        <v>41.666666666666664</v>
      </c>
      <c r="Q3810" s="9" t="s">
        <v>8315</v>
      </c>
      <c r="R3810" t="s">
        <v>8316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20"/>
        <v>1.0125</v>
      </c>
      <c r="P3811" s="7">
        <f t="shared" si="119"/>
        <v>53.289473684210527</v>
      </c>
      <c r="Q3811" s="9" t="s">
        <v>8315</v>
      </c>
      <c r="R3811" t="s">
        <v>8316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20"/>
        <v>1.2173333333333334</v>
      </c>
      <c r="P3812" s="7">
        <f t="shared" si="119"/>
        <v>70.230769230769226</v>
      </c>
      <c r="Q3812" s="9" t="s">
        <v>8315</v>
      </c>
      <c r="R3812" t="s">
        <v>8316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20"/>
        <v>3.3</v>
      </c>
      <c r="P3813" s="7">
        <f t="shared" si="119"/>
        <v>43.421052631578945</v>
      </c>
      <c r="Q3813" s="9" t="s">
        <v>8315</v>
      </c>
      <c r="R3813" t="s">
        <v>8316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20"/>
        <v>1.0954999999999999</v>
      </c>
      <c r="P3814" s="7">
        <f t="shared" si="119"/>
        <v>199.18181818181819</v>
      </c>
      <c r="Q3814" s="9" t="s">
        <v>8315</v>
      </c>
      <c r="R3814" t="s">
        <v>8316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20"/>
        <v>1.0095190476190474</v>
      </c>
      <c r="P3815" s="7">
        <f t="shared" si="119"/>
        <v>78.518148148148143</v>
      </c>
      <c r="Q3815" s="9" t="s">
        <v>8315</v>
      </c>
      <c r="R3815" t="s">
        <v>8316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20"/>
        <v>1.4013333333333333</v>
      </c>
      <c r="P3816" s="7">
        <f t="shared" si="119"/>
        <v>61.823529411764703</v>
      </c>
      <c r="Q3816" s="9" t="s">
        <v>8315</v>
      </c>
      <c r="R3816" t="s">
        <v>8316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20"/>
        <v>1.0000100000000001</v>
      </c>
      <c r="P3817" s="7">
        <f t="shared" si="119"/>
        <v>50.000500000000002</v>
      </c>
      <c r="Q3817" s="9" t="s">
        <v>8315</v>
      </c>
      <c r="R3817" t="s">
        <v>8316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20"/>
        <v>1.19238</v>
      </c>
      <c r="P3818" s="7">
        <f t="shared" si="119"/>
        <v>48.339729729729726</v>
      </c>
      <c r="Q3818" s="9" t="s">
        <v>8315</v>
      </c>
      <c r="R3818" t="s">
        <v>8316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20"/>
        <v>1.0725</v>
      </c>
      <c r="P3819" s="7">
        <f t="shared" si="119"/>
        <v>107.25</v>
      </c>
      <c r="Q3819" s="9" t="s">
        <v>8315</v>
      </c>
      <c r="R3819" t="s">
        <v>8316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20"/>
        <v>2.2799999999999998</v>
      </c>
      <c r="P3820" s="7">
        <f t="shared" si="119"/>
        <v>57</v>
      </c>
      <c r="Q3820" s="9" t="s">
        <v>8315</v>
      </c>
      <c r="R3820" t="s">
        <v>8316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20"/>
        <v>1.0640000000000001</v>
      </c>
      <c r="P3821" s="7">
        <f t="shared" si="119"/>
        <v>40.92307692307692</v>
      </c>
      <c r="Q3821" s="9" t="s">
        <v>8315</v>
      </c>
      <c r="R3821" t="s">
        <v>8316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20"/>
        <v>1.4333333333333333</v>
      </c>
      <c r="P3822" s="7">
        <f t="shared" si="119"/>
        <v>21.5</v>
      </c>
      <c r="Q3822" s="9" t="s">
        <v>8315</v>
      </c>
      <c r="R3822" t="s">
        <v>8316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20"/>
        <v>1.0454285714285714</v>
      </c>
      <c r="P3823" s="7">
        <f t="shared" si="119"/>
        <v>79.543478260869563</v>
      </c>
      <c r="Q3823" s="9" t="s">
        <v>8315</v>
      </c>
      <c r="R3823" t="s">
        <v>8316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20"/>
        <v>1.1002000000000001</v>
      </c>
      <c r="P3824" s="7">
        <f t="shared" si="119"/>
        <v>72.381578947368425</v>
      </c>
      <c r="Q3824" s="9" t="s">
        <v>8315</v>
      </c>
      <c r="R3824" t="s">
        <v>8316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20"/>
        <v>1.06</v>
      </c>
      <c r="P3825" s="7">
        <f t="shared" si="119"/>
        <v>64.634146341463421</v>
      </c>
      <c r="Q3825" s="9" t="s">
        <v>8315</v>
      </c>
      <c r="R3825" t="s">
        <v>8316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20"/>
        <v>1.08</v>
      </c>
      <c r="P3826" s="7">
        <f t="shared" si="119"/>
        <v>38.571428571428569</v>
      </c>
      <c r="Q3826" s="9" t="s">
        <v>8315</v>
      </c>
      <c r="R3826" t="s">
        <v>8316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20"/>
        <v>1.0542</v>
      </c>
      <c r="P3827" s="7">
        <f t="shared" si="119"/>
        <v>107.57142857142857</v>
      </c>
      <c r="Q3827" s="9" t="s">
        <v>8315</v>
      </c>
      <c r="R3827" t="s">
        <v>8316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20"/>
        <v>1.1916666666666667</v>
      </c>
      <c r="P3828" s="7">
        <f t="shared" si="119"/>
        <v>27.5</v>
      </c>
      <c r="Q3828" s="9" t="s">
        <v>8315</v>
      </c>
      <c r="R3828" t="s">
        <v>8316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20"/>
        <v>1.5266666666666666</v>
      </c>
      <c r="P3829" s="7">
        <f t="shared" si="119"/>
        <v>70.461538461538467</v>
      </c>
      <c r="Q3829" s="9" t="s">
        <v>8315</v>
      </c>
      <c r="R3829" t="s">
        <v>8316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20"/>
        <v>1</v>
      </c>
      <c r="P3830" s="7">
        <f t="shared" si="119"/>
        <v>178.57142857142858</v>
      </c>
      <c r="Q3830" s="9" t="s">
        <v>8315</v>
      </c>
      <c r="R3830" t="s">
        <v>8316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20"/>
        <v>1.002</v>
      </c>
      <c r="P3831" s="7">
        <f t="shared" si="119"/>
        <v>62.625</v>
      </c>
      <c r="Q3831" s="9" t="s">
        <v>8315</v>
      </c>
      <c r="R3831" t="s">
        <v>8316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20"/>
        <v>2.25</v>
      </c>
      <c r="P3832" s="7">
        <f t="shared" si="119"/>
        <v>75</v>
      </c>
      <c r="Q3832" s="9" t="s">
        <v>8315</v>
      </c>
      <c r="R3832" t="s">
        <v>8316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20"/>
        <v>1.0602199999999999</v>
      </c>
      <c r="P3833" s="7">
        <f t="shared" si="119"/>
        <v>58.901111111111113</v>
      </c>
      <c r="Q3833" s="9" t="s">
        <v>8315</v>
      </c>
      <c r="R3833" t="s">
        <v>8316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20"/>
        <v>1.0466666666666666</v>
      </c>
      <c r="P3834" s="7">
        <f t="shared" si="119"/>
        <v>139.55555555555554</v>
      </c>
      <c r="Q3834" s="9" t="s">
        <v>8315</v>
      </c>
      <c r="R3834" t="s">
        <v>8316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20"/>
        <v>1.1666666666666667</v>
      </c>
      <c r="P3835" s="7">
        <f t="shared" si="119"/>
        <v>70</v>
      </c>
      <c r="Q3835" s="9" t="s">
        <v>8315</v>
      </c>
      <c r="R3835" t="s">
        <v>8316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20"/>
        <v>1.0903333333333334</v>
      </c>
      <c r="P3836" s="7">
        <f t="shared" si="119"/>
        <v>57.385964912280699</v>
      </c>
      <c r="Q3836" s="9" t="s">
        <v>8315</v>
      </c>
      <c r="R3836" t="s">
        <v>8316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20"/>
        <v>1.6</v>
      </c>
      <c r="P3837" s="7">
        <f t="shared" si="119"/>
        <v>40</v>
      </c>
      <c r="Q3837" s="9" t="s">
        <v>8315</v>
      </c>
      <c r="R3837" t="s">
        <v>8316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20"/>
        <v>1.125</v>
      </c>
      <c r="P3838" s="7">
        <f t="shared" si="119"/>
        <v>64.285714285714292</v>
      </c>
      <c r="Q3838" s="9" t="s">
        <v>8315</v>
      </c>
      <c r="R3838" t="s">
        <v>8316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20"/>
        <v>1.0209999999999999</v>
      </c>
      <c r="P3839" s="7">
        <f t="shared" si="119"/>
        <v>120.11764705882354</v>
      </c>
      <c r="Q3839" s="9" t="s">
        <v>8315</v>
      </c>
      <c r="R3839" t="s">
        <v>8316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20"/>
        <v>1.00824</v>
      </c>
      <c r="P3840" s="7">
        <f t="shared" si="119"/>
        <v>1008.24</v>
      </c>
      <c r="Q3840" s="9" t="s">
        <v>8315</v>
      </c>
      <c r="R3840" t="s">
        <v>8316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20"/>
        <v>1.0125</v>
      </c>
      <c r="P3841" s="7">
        <f t="shared" si="119"/>
        <v>63.28125</v>
      </c>
      <c r="Q3841" s="9" t="s">
        <v>8315</v>
      </c>
      <c r="R3841" t="s">
        <v>8316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20"/>
        <v>65</v>
      </c>
      <c r="P3842" s="7">
        <f t="shared" si="119"/>
        <v>21.666666666666668</v>
      </c>
      <c r="Q3842" s="9" t="s">
        <v>8315</v>
      </c>
      <c r="R3842" t="s">
        <v>8316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120"/>
        <v>8.72E-2</v>
      </c>
      <c r="P3843" s="7">
        <f t="shared" ref="P3843:P3906" si="121">E3843/L3843</f>
        <v>25.647058823529413</v>
      </c>
      <c r="Q3843" s="9" t="s">
        <v>8315</v>
      </c>
      <c r="R3843" t="s">
        <v>8316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7">
        <f t="shared" si="121"/>
        <v>47.695652173913047</v>
      </c>
      <c r="Q3844" s="9" t="s">
        <v>8315</v>
      </c>
      <c r="R3844" t="s">
        <v>8316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7">
        <f t="shared" si="121"/>
        <v>56.05263157894737</v>
      </c>
      <c r="Q3845" s="9" t="s">
        <v>8315</v>
      </c>
      <c r="R3845" t="s">
        <v>8316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7">
        <f t="shared" si="121"/>
        <v>81.319999999999993</v>
      </c>
      <c r="Q3846" s="9" t="s">
        <v>8315</v>
      </c>
      <c r="R3846" t="s">
        <v>8316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7">
        <f t="shared" si="121"/>
        <v>70.166666666666671</v>
      </c>
      <c r="Q3847" s="9" t="s">
        <v>8315</v>
      </c>
      <c r="R3847" t="s">
        <v>8316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7">
        <f t="shared" si="121"/>
        <v>23.625</v>
      </c>
      <c r="Q3848" s="9" t="s">
        <v>8315</v>
      </c>
      <c r="R3848" t="s">
        <v>8316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7">
        <f t="shared" si="121"/>
        <v>188.55555555555554</v>
      </c>
      <c r="Q3849" s="9" t="s">
        <v>8315</v>
      </c>
      <c r="R3849" t="s">
        <v>8316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7">
        <f t="shared" si="121"/>
        <v>49.511627906976742</v>
      </c>
      <c r="Q3850" s="9" t="s">
        <v>8315</v>
      </c>
      <c r="R3850" t="s">
        <v>8316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7">
        <f t="shared" si="121"/>
        <v>75.464285714285708</v>
      </c>
      <c r="Q3851" s="9" t="s">
        <v>8315</v>
      </c>
      <c r="R3851" t="s">
        <v>8316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7">
        <f t="shared" si="121"/>
        <v>9.5</v>
      </c>
      <c r="Q3852" s="9" t="s">
        <v>8315</v>
      </c>
      <c r="R3852" t="s">
        <v>8316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 s="7">
        <f t="shared" si="121"/>
        <v>35.5</v>
      </c>
      <c r="Q3853" s="9" t="s">
        <v>8315</v>
      </c>
      <c r="R3853" t="s">
        <v>8316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 s="7">
        <f t="shared" si="121"/>
        <v>10</v>
      </c>
      <c r="Q3854" s="9" t="s">
        <v>8315</v>
      </c>
      <c r="R3854" t="s">
        <v>8316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 s="7">
        <f t="shared" si="121"/>
        <v>13</v>
      </c>
      <c r="Q3855" s="9" t="s">
        <v>8315</v>
      </c>
      <c r="R3855" t="s">
        <v>8316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 s="7">
        <f t="shared" si="121"/>
        <v>89.4</v>
      </c>
      <c r="Q3856" s="9" t="s">
        <v>8315</v>
      </c>
      <c r="R3856" t="s">
        <v>8316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 s="7">
        <f t="shared" si="121"/>
        <v>25</v>
      </c>
      <c r="Q3857" s="9" t="s">
        <v>8315</v>
      </c>
      <c r="R3857" t="s">
        <v>8316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 s="7">
        <f t="shared" si="121"/>
        <v>1</v>
      </c>
      <c r="Q3858" s="9" t="s">
        <v>8315</v>
      </c>
      <c r="R3858" t="s">
        <v>8316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 s="7">
        <f t="shared" si="121"/>
        <v>65</v>
      </c>
      <c r="Q3859" s="9" t="s">
        <v>8315</v>
      </c>
      <c r="R3859" t="s">
        <v>8316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 s="7">
        <f t="shared" si="121"/>
        <v>10</v>
      </c>
      <c r="Q3860" s="9" t="s">
        <v>8315</v>
      </c>
      <c r="R3860" t="s">
        <v>8316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ref="O3861:O3924" si="122" xml:space="preserve"> (E3861/D3861)</f>
        <v>4.0000000000000002E-4</v>
      </c>
      <c r="P3861" s="7">
        <f t="shared" si="121"/>
        <v>1</v>
      </c>
      <c r="Q3861" s="9" t="s">
        <v>8315</v>
      </c>
      <c r="R3861" t="s">
        <v>8316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2"/>
        <v>0.17666666666666667</v>
      </c>
      <c r="P3862" s="7">
        <f t="shared" si="121"/>
        <v>81.538461538461533</v>
      </c>
      <c r="Q3862" s="9" t="s">
        <v>8315</v>
      </c>
      <c r="R3862" t="s">
        <v>8316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2"/>
        <v>0.05</v>
      </c>
      <c r="P3863" s="7">
        <f t="shared" si="121"/>
        <v>100</v>
      </c>
      <c r="Q3863" s="9" t="s">
        <v>8315</v>
      </c>
      <c r="R3863" t="s">
        <v>8316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2"/>
        <v>1.3333333333333334E-4</v>
      </c>
      <c r="P3864" s="7">
        <f t="shared" si="121"/>
        <v>1</v>
      </c>
      <c r="Q3864" s="9" t="s">
        <v>8315</v>
      </c>
      <c r="R3864" t="s">
        <v>8316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2"/>
        <v>0</v>
      </c>
      <c r="P3865" s="7" t="e">
        <f t="shared" si="121"/>
        <v>#DIV/0!</v>
      </c>
      <c r="Q3865" s="9" t="s">
        <v>8315</v>
      </c>
      <c r="R3865" t="s">
        <v>8316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2"/>
        <v>1.2E-2</v>
      </c>
      <c r="P3866" s="7">
        <f t="shared" si="121"/>
        <v>20</v>
      </c>
      <c r="Q3866" s="9" t="s">
        <v>8315</v>
      </c>
      <c r="R3866" t="s">
        <v>8316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2"/>
        <v>0.26937422295897223</v>
      </c>
      <c r="P3867" s="7">
        <f t="shared" si="121"/>
        <v>46.428571428571431</v>
      </c>
      <c r="Q3867" s="9" t="s">
        <v>8315</v>
      </c>
      <c r="R3867" t="s">
        <v>8316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2"/>
        <v>5.4999999999999997E-3</v>
      </c>
      <c r="P3868" s="7">
        <f t="shared" si="121"/>
        <v>5.5</v>
      </c>
      <c r="Q3868" s="9" t="s">
        <v>8315</v>
      </c>
      <c r="R3868" t="s">
        <v>8316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2"/>
        <v>0.1255</v>
      </c>
      <c r="P3869" s="7">
        <f t="shared" si="121"/>
        <v>50.2</v>
      </c>
      <c r="Q3869" s="9" t="s">
        <v>8315</v>
      </c>
      <c r="R3869" t="s">
        <v>8316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2"/>
        <v>2E-3</v>
      </c>
      <c r="P3870" s="7">
        <f t="shared" si="121"/>
        <v>10</v>
      </c>
      <c r="Q3870" s="9" t="s">
        <v>8315</v>
      </c>
      <c r="R3870" t="s">
        <v>8357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2"/>
        <v>3.44748684310884E-2</v>
      </c>
      <c r="P3871" s="7">
        <f t="shared" si="121"/>
        <v>30.133333333333333</v>
      </c>
      <c r="Q3871" s="9" t="s">
        <v>8315</v>
      </c>
      <c r="R3871" t="s">
        <v>8357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2"/>
        <v>0.15</v>
      </c>
      <c r="P3872" s="7">
        <f t="shared" si="121"/>
        <v>150</v>
      </c>
      <c r="Q3872" s="9" t="s">
        <v>8315</v>
      </c>
      <c r="R3872" t="s">
        <v>8357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2"/>
        <v>2.6666666666666668E-2</v>
      </c>
      <c r="P3873" s="7">
        <f t="shared" si="121"/>
        <v>13.333333333333334</v>
      </c>
      <c r="Q3873" s="9" t="s">
        <v>8315</v>
      </c>
      <c r="R3873" t="s">
        <v>8357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2"/>
        <v>0</v>
      </c>
      <c r="P3874" s="7" t="e">
        <f t="shared" si="121"/>
        <v>#DIV/0!</v>
      </c>
      <c r="Q3874" s="9" t="s">
        <v>8315</v>
      </c>
      <c r="R3874" t="s">
        <v>8357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2"/>
        <v>0</v>
      </c>
      <c r="P3875" s="7" t="e">
        <f t="shared" si="121"/>
        <v>#DIV/0!</v>
      </c>
      <c r="Q3875" s="9" t="s">
        <v>8315</v>
      </c>
      <c r="R3875" t="s">
        <v>8357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2"/>
        <v>0</v>
      </c>
      <c r="P3876" s="7" t="e">
        <f t="shared" si="121"/>
        <v>#DIV/0!</v>
      </c>
      <c r="Q3876" s="9" t="s">
        <v>8315</v>
      </c>
      <c r="R3876" t="s">
        <v>8357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2"/>
        <v>0</v>
      </c>
      <c r="P3877" s="7" t="e">
        <f t="shared" si="121"/>
        <v>#DIV/0!</v>
      </c>
      <c r="Q3877" s="9" t="s">
        <v>8315</v>
      </c>
      <c r="R3877" t="s">
        <v>8357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2"/>
        <v>0.52794871794871789</v>
      </c>
      <c r="P3878" s="7">
        <f t="shared" si="121"/>
        <v>44.760869565217391</v>
      </c>
      <c r="Q3878" s="9" t="s">
        <v>8315</v>
      </c>
      <c r="R3878" t="s">
        <v>8357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2"/>
        <v>4.9639999999999997E-2</v>
      </c>
      <c r="P3879" s="7">
        <f t="shared" si="121"/>
        <v>88.642857142857139</v>
      </c>
      <c r="Q3879" s="9" t="s">
        <v>8315</v>
      </c>
      <c r="R3879" t="s">
        <v>8357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2"/>
        <v>5.5555555555555556E-4</v>
      </c>
      <c r="P3880" s="7">
        <f t="shared" si="121"/>
        <v>10</v>
      </c>
      <c r="Q3880" s="9" t="s">
        <v>8315</v>
      </c>
      <c r="R3880" t="s">
        <v>8357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2"/>
        <v>0</v>
      </c>
      <c r="P3881" s="7" t="e">
        <f t="shared" si="121"/>
        <v>#DIV/0!</v>
      </c>
      <c r="Q3881" s="9" t="s">
        <v>8315</v>
      </c>
      <c r="R3881" t="s">
        <v>8357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2"/>
        <v>0.13066666666666665</v>
      </c>
      <c r="P3882" s="7">
        <f t="shared" si="121"/>
        <v>57.647058823529413</v>
      </c>
      <c r="Q3882" s="9" t="s">
        <v>8315</v>
      </c>
      <c r="R3882" t="s">
        <v>8357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2"/>
        <v>0.05</v>
      </c>
      <c r="P3883" s="7">
        <f t="shared" si="121"/>
        <v>25</v>
      </c>
      <c r="Q3883" s="9" t="s">
        <v>8315</v>
      </c>
      <c r="R3883" t="s">
        <v>8357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2"/>
        <v>0</v>
      </c>
      <c r="P3884" s="7" t="e">
        <f t="shared" si="121"/>
        <v>#DIV/0!</v>
      </c>
      <c r="Q3884" s="9" t="s">
        <v>8315</v>
      </c>
      <c r="R3884" t="s">
        <v>8357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2"/>
        <v>0</v>
      </c>
      <c r="P3885" s="7" t="e">
        <f t="shared" si="121"/>
        <v>#DIV/0!</v>
      </c>
      <c r="Q3885" s="9" t="s">
        <v>8315</v>
      </c>
      <c r="R3885" t="s">
        <v>8357</v>
      </c>
    </row>
    <row r="3886" spans="1:18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2"/>
        <v>0</v>
      </c>
      <c r="P3886" s="7" t="e">
        <f t="shared" si="121"/>
        <v>#DIV/0!</v>
      </c>
      <c r="Q3886" s="9" t="s">
        <v>8315</v>
      </c>
      <c r="R3886" t="s">
        <v>8357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2"/>
        <v>0</v>
      </c>
      <c r="P3887" s="7" t="e">
        <f t="shared" si="121"/>
        <v>#DIV/0!</v>
      </c>
      <c r="Q3887" s="9" t="s">
        <v>8315</v>
      </c>
      <c r="R3887" t="s">
        <v>8357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2"/>
        <v>0</v>
      </c>
      <c r="P3888" s="7" t="e">
        <f t="shared" si="121"/>
        <v>#DIV/0!</v>
      </c>
      <c r="Q3888" s="9" t="s">
        <v>8315</v>
      </c>
      <c r="R3888" t="s">
        <v>8357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2"/>
        <v>1.7500000000000002E-2</v>
      </c>
      <c r="P3889" s="7">
        <f t="shared" si="121"/>
        <v>17.5</v>
      </c>
      <c r="Q3889" s="9" t="s">
        <v>8315</v>
      </c>
      <c r="R3889" t="s">
        <v>8357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2"/>
        <v>0.27100000000000002</v>
      </c>
      <c r="P3890" s="7">
        <f t="shared" si="121"/>
        <v>38.714285714285715</v>
      </c>
      <c r="Q3890" s="9" t="s">
        <v>8315</v>
      </c>
      <c r="R3890" t="s">
        <v>8316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2"/>
        <v>1.4749999999999999E-2</v>
      </c>
      <c r="P3891" s="7">
        <f t="shared" si="121"/>
        <v>13.111111111111111</v>
      </c>
      <c r="Q3891" s="9" t="s">
        <v>8315</v>
      </c>
      <c r="R3891" t="s">
        <v>8316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2"/>
        <v>0.16826666666666668</v>
      </c>
      <c r="P3892" s="7">
        <f t="shared" si="121"/>
        <v>315.5</v>
      </c>
      <c r="Q3892" s="9" t="s">
        <v>8315</v>
      </c>
      <c r="R3892" t="s">
        <v>8316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2"/>
        <v>0.32500000000000001</v>
      </c>
      <c r="P3893" s="7">
        <f t="shared" si="121"/>
        <v>37.142857142857146</v>
      </c>
      <c r="Q3893" s="9" t="s">
        <v>8315</v>
      </c>
      <c r="R3893" t="s">
        <v>8316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2"/>
        <v>0</v>
      </c>
      <c r="P3894" s="7" t="e">
        <f t="shared" si="121"/>
        <v>#DIV/0!</v>
      </c>
      <c r="Q3894" s="9" t="s">
        <v>8315</v>
      </c>
      <c r="R3894" t="s">
        <v>8316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2"/>
        <v>0.2155</v>
      </c>
      <c r="P3895" s="7">
        <f t="shared" si="121"/>
        <v>128.27380952380952</v>
      </c>
      <c r="Q3895" s="9" t="s">
        <v>8315</v>
      </c>
      <c r="R3895" t="s">
        <v>8316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2"/>
        <v>3.4666666666666665E-2</v>
      </c>
      <c r="P3896" s="7">
        <f t="shared" si="121"/>
        <v>47.272727272727273</v>
      </c>
      <c r="Q3896" s="9" t="s">
        <v>8315</v>
      </c>
      <c r="R3896" t="s">
        <v>8316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2"/>
        <v>0.05</v>
      </c>
      <c r="P3897" s="7">
        <f t="shared" si="121"/>
        <v>50</v>
      </c>
      <c r="Q3897" s="9" t="s">
        <v>8315</v>
      </c>
      <c r="R3897" t="s">
        <v>8316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2"/>
        <v>0.10625</v>
      </c>
      <c r="P3898" s="7">
        <f t="shared" si="121"/>
        <v>42.5</v>
      </c>
      <c r="Q3898" s="9" t="s">
        <v>8315</v>
      </c>
      <c r="R3898" t="s">
        <v>8316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2"/>
        <v>0.17599999999999999</v>
      </c>
      <c r="P3899" s="7">
        <f t="shared" si="121"/>
        <v>44</v>
      </c>
      <c r="Q3899" s="9" t="s">
        <v>8315</v>
      </c>
      <c r="R3899" t="s">
        <v>8316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2"/>
        <v>0.3256</v>
      </c>
      <c r="P3900" s="7">
        <f t="shared" si="121"/>
        <v>50.875</v>
      </c>
      <c r="Q3900" s="9" t="s">
        <v>8315</v>
      </c>
      <c r="R3900" t="s">
        <v>8316</v>
      </c>
    </row>
    <row r="3901" spans="1:18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2"/>
        <v>1.2500000000000001E-2</v>
      </c>
      <c r="P3901" s="7">
        <f t="shared" si="121"/>
        <v>62.5</v>
      </c>
      <c r="Q3901" s="9" t="s">
        <v>8315</v>
      </c>
      <c r="R3901" t="s">
        <v>8316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2"/>
        <v>5.3999999999999999E-2</v>
      </c>
      <c r="P3902" s="7">
        <f t="shared" si="121"/>
        <v>27</v>
      </c>
      <c r="Q3902" s="9" t="s">
        <v>8315</v>
      </c>
      <c r="R3902" t="s">
        <v>8316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2"/>
        <v>8.3333333333333332E-3</v>
      </c>
      <c r="P3903" s="7">
        <f t="shared" si="121"/>
        <v>25</v>
      </c>
      <c r="Q3903" s="9" t="s">
        <v>8315</v>
      </c>
      <c r="R3903" t="s">
        <v>8316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2"/>
        <v>0.48833333333333334</v>
      </c>
      <c r="P3904" s="7">
        <f t="shared" si="121"/>
        <v>47.258064516129032</v>
      </c>
      <c r="Q3904" s="9" t="s">
        <v>8315</v>
      </c>
      <c r="R3904" t="s">
        <v>8316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2"/>
        <v>0</v>
      </c>
      <c r="P3905" s="7" t="e">
        <f t="shared" si="121"/>
        <v>#DIV/0!</v>
      </c>
      <c r="Q3905" s="9" t="s">
        <v>8315</v>
      </c>
      <c r="R3905" t="s">
        <v>8316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2"/>
        <v>2.9999999999999997E-4</v>
      </c>
      <c r="P3906" s="7">
        <f t="shared" si="121"/>
        <v>1.5</v>
      </c>
      <c r="Q3906" s="9" t="s">
        <v>8315</v>
      </c>
      <c r="R3906" t="s">
        <v>8316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122"/>
        <v>0.11533333333333333</v>
      </c>
      <c r="P3907" s="7">
        <f t="shared" ref="P3907:P3970" si="123">E3907/L3907</f>
        <v>24.714285714285715</v>
      </c>
      <c r="Q3907" s="9" t="s">
        <v>8315</v>
      </c>
      <c r="R3907" t="s">
        <v>8316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7">
        <f t="shared" si="123"/>
        <v>63.125</v>
      </c>
      <c r="Q3908" s="9" t="s">
        <v>8315</v>
      </c>
      <c r="R3908" t="s">
        <v>8316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7">
        <f t="shared" si="123"/>
        <v>38.25</v>
      </c>
      <c r="Q3909" s="9" t="s">
        <v>8315</v>
      </c>
      <c r="R3909" t="s">
        <v>8316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7">
        <f t="shared" si="123"/>
        <v>16.25</v>
      </c>
      <c r="Q3910" s="9" t="s">
        <v>8315</v>
      </c>
      <c r="R3910" t="s">
        <v>8316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7">
        <f t="shared" si="123"/>
        <v>33.75</v>
      </c>
      <c r="Q3911" s="9" t="s">
        <v>8315</v>
      </c>
      <c r="R3911" t="s">
        <v>8316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7">
        <f t="shared" si="123"/>
        <v>61.666666666666664</v>
      </c>
      <c r="Q3912" s="9" t="s">
        <v>8315</v>
      </c>
      <c r="R3912" t="s">
        <v>8316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7">
        <f t="shared" si="123"/>
        <v>83.138888888888886</v>
      </c>
      <c r="Q3913" s="9" t="s">
        <v>8315</v>
      </c>
      <c r="R3913" t="s">
        <v>8316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7">
        <f t="shared" si="123"/>
        <v>1</v>
      </c>
      <c r="Q3914" s="9" t="s">
        <v>8315</v>
      </c>
      <c r="R3914" t="s">
        <v>8316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7">
        <f t="shared" si="123"/>
        <v>142.85714285714286</v>
      </c>
      <c r="Q3915" s="9" t="s">
        <v>8315</v>
      </c>
      <c r="R3915" t="s">
        <v>8316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7">
        <f t="shared" si="123"/>
        <v>33.666666666666664</v>
      </c>
      <c r="Q3916" s="9" t="s">
        <v>8315</v>
      </c>
      <c r="R3916" t="s">
        <v>8316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 s="7">
        <f t="shared" si="123"/>
        <v>5</v>
      </c>
      <c r="Q3917" s="9" t="s">
        <v>8315</v>
      </c>
      <c r="R3917" t="s">
        <v>8316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7" t="e">
        <f t="shared" si="123"/>
        <v>#DIV/0!</v>
      </c>
      <c r="Q3918" s="9" t="s">
        <v>8315</v>
      </c>
      <c r="R3918" t="s">
        <v>8316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 s="7">
        <f t="shared" si="123"/>
        <v>10</v>
      </c>
      <c r="Q3919" s="9" t="s">
        <v>8315</v>
      </c>
      <c r="R3919" t="s">
        <v>8316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 s="7">
        <f t="shared" si="123"/>
        <v>40</v>
      </c>
      <c r="Q3920" s="9" t="s">
        <v>8315</v>
      </c>
      <c r="R3920" t="s">
        <v>8316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 s="7">
        <f t="shared" si="123"/>
        <v>30</v>
      </c>
      <c r="Q3921" s="9" t="s">
        <v>8315</v>
      </c>
      <c r="R3921" t="s">
        <v>8316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 s="7">
        <f t="shared" si="123"/>
        <v>45</v>
      </c>
      <c r="Q3922" s="9" t="s">
        <v>8315</v>
      </c>
      <c r="R3922" t="s">
        <v>8316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7" t="e">
        <f t="shared" si="123"/>
        <v>#DIV/0!</v>
      </c>
      <c r="Q3923" s="9" t="s">
        <v>8315</v>
      </c>
      <c r="R3923" t="s">
        <v>8316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 s="7">
        <f t="shared" si="123"/>
        <v>10.166666666666666</v>
      </c>
      <c r="Q3924" s="9" t="s">
        <v>8315</v>
      </c>
      <c r="R3924" t="s">
        <v>8316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ref="O3925:O3988" si="124" xml:space="preserve"> (E3925/D3925)</f>
        <v>0.12034782608695652</v>
      </c>
      <c r="P3925" s="7">
        <f t="shared" si="123"/>
        <v>81.411764705882348</v>
      </c>
      <c r="Q3925" s="9" t="s">
        <v>8315</v>
      </c>
      <c r="R3925" t="s">
        <v>8316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4"/>
        <v>0.15266666666666667</v>
      </c>
      <c r="P3926" s="7">
        <f t="shared" si="123"/>
        <v>57.25</v>
      </c>
      <c r="Q3926" s="9" t="s">
        <v>8315</v>
      </c>
      <c r="R3926" t="s">
        <v>8316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4"/>
        <v>0.1</v>
      </c>
      <c r="P3927" s="7">
        <f t="shared" si="123"/>
        <v>5</v>
      </c>
      <c r="Q3927" s="9" t="s">
        <v>8315</v>
      </c>
      <c r="R3927" t="s">
        <v>8316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4"/>
        <v>3.0000000000000001E-3</v>
      </c>
      <c r="P3928" s="7">
        <f t="shared" si="123"/>
        <v>15</v>
      </c>
      <c r="Q3928" s="9" t="s">
        <v>8315</v>
      </c>
      <c r="R3928" t="s">
        <v>8316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4"/>
        <v>0.01</v>
      </c>
      <c r="P3929" s="7">
        <f t="shared" si="123"/>
        <v>12.5</v>
      </c>
      <c r="Q3929" s="9" t="s">
        <v>8315</v>
      </c>
      <c r="R3929" t="s">
        <v>8316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4"/>
        <v>0.13020000000000001</v>
      </c>
      <c r="P3930" s="7">
        <f t="shared" si="123"/>
        <v>93</v>
      </c>
      <c r="Q3930" s="9" t="s">
        <v>8315</v>
      </c>
      <c r="R3930" t="s">
        <v>8316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4"/>
        <v>2.265E-2</v>
      </c>
      <c r="P3931" s="7">
        <f t="shared" si="123"/>
        <v>32.357142857142854</v>
      </c>
      <c r="Q3931" s="9" t="s">
        <v>8315</v>
      </c>
      <c r="R3931" t="s">
        <v>8316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4"/>
        <v>0</v>
      </c>
      <c r="P3932" s="7" t="e">
        <f t="shared" si="123"/>
        <v>#DIV/0!</v>
      </c>
      <c r="Q3932" s="9" t="s">
        <v>8315</v>
      </c>
      <c r="R3932" t="s">
        <v>8316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4"/>
        <v>0</v>
      </c>
      <c r="P3933" s="7" t="e">
        <f t="shared" si="123"/>
        <v>#DIV/0!</v>
      </c>
      <c r="Q3933" s="9" t="s">
        <v>8315</v>
      </c>
      <c r="R3933" t="s">
        <v>8316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4"/>
        <v>8.3333333333333331E-5</v>
      </c>
      <c r="P3934" s="7">
        <f t="shared" si="123"/>
        <v>1</v>
      </c>
      <c r="Q3934" s="9" t="s">
        <v>8315</v>
      </c>
      <c r="R3934" t="s">
        <v>8316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4"/>
        <v>0.15742857142857142</v>
      </c>
      <c r="P3935" s="7">
        <f t="shared" si="123"/>
        <v>91.833333333333329</v>
      </c>
      <c r="Q3935" s="9" t="s">
        <v>8315</v>
      </c>
      <c r="R3935" t="s">
        <v>8316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4"/>
        <v>0.11</v>
      </c>
      <c r="P3936" s="7">
        <f t="shared" si="123"/>
        <v>45.833333333333336</v>
      </c>
      <c r="Q3936" s="9" t="s">
        <v>8315</v>
      </c>
      <c r="R3936" t="s">
        <v>8316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4"/>
        <v>0.43833333333333335</v>
      </c>
      <c r="P3937" s="7">
        <f t="shared" si="123"/>
        <v>57.173913043478258</v>
      </c>
      <c r="Q3937" s="9" t="s">
        <v>8315</v>
      </c>
      <c r="R3937" t="s">
        <v>8316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4"/>
        <v>0</v>
      </c>
      <c r="P3938" s="7" t="e">
        <f t="shared" si="123"/>
        <v>#DIV/0!</v>
      </c>
      <c r="Q3938" s="9" t="s">
        <v>8315</v>
      </c>
      <c r="R3938" t="s">
        <v>8316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4"/>
        <v>0.86135181975736563</v>
      </c>
      <c r="P3939" s="7">
        <f t="shared" si="123"/>
        <v>248.5</v>
      </c>
      <c r="Q3939" s="9" t="s">
        <v>8315</v>
      </c>
      <c r="R3939" t="s">
        <v>8316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4"/>
        <v>0.12196620583717357</v>
      </c>
      <c r="P3940" s="7">
        <f t="shared" si="123"/>
        <v>79.400000000000006</v>
      </c>
      <c r="Q3940" s="9" t="s">
        <v>8315</v>
      </c>
      <c r="R3940" t="s">
        <v>8316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4"/>
        <v>1E-3</v>
      </c>
      <c r="P3941" s="7">
        <f t="shared" si="123"/>
        <v>5</v>
      </c>
      <c r="Q3941" s="9" t="s">
        <v>8315</v>
      </c>
      <c r="R3941" t="s">
        <v>8316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4"/>
        <v>2.2000000000000001E-3</v>
      </c>
      <c r="P3942" s="7">
        <f t="shared" si="123"/>
        <v>5.5</v>
      </c>
      <c r="Q3942" s="9" t="s">
        <v>8315</v>
      </c>
      <c r="R3942" t="s">
        <v>8316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4"/>
        <v>9.0909090909090905E-3</v>
      </c>
      <c r="P3943" s="7">
        <f t="shared" si="123"/>
        <v>25</v>
      </c>
      <c r="Q3943" s="9" t="s">
        <v>8315</v>
      </c>
      <c r="R3943" t="s">
        <v>8316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4"/>
        <v>0</v>
      </c>
      <c r="P3944" s="7" t="e">
        <f t="shared" si="123"/>
        <v>#DIV/0!</v>
      </c>
      <c r="Q3944" s="9" t="s">
        <v>8315</v>
      </c>
      <c r="R3944" t="s">
        <v>8316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4"/>
        <v>0.35639999999999999</v>
      </c>
      <c r="P3945" s="7">
        <f t="shared" si="123"/>
        <v>137.07692307692307</v>
      </c>
      <c r="Q3945" s="9" t="s">
        <v>8315</v>
      </c>
      <c r="R3945" t="s">
        <v>8316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4"/>
        <v>0</v>
      </c>
      <c r="P3946" s="7" t="e">
        <f t="shared" si="123"/>
        <v>#DIV/0!</v>
      </c>
      <c r="Q3946" s="9" t="s">
        <v>8315</v>
      </c>
      <c r="R3946" t="s">
        <v>8316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4"/>
        <v>2.5000000000000001E-3</v>
      </c>
      <c r="P3947" s="7">
        <f t="shared" si="123"/>
        <v>5</v>
      </c>
      <c r="Q3947" s="9" t="s">
        <v>8315</v>
      </c>
      <c r="R3947" t="s">
        <v>8316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4"/>
        <v>3.2500000000000001E-2</v>
      </c>
      <c r="P3948" s="7">
        <f t="shared" si="123"/>
        <v>39</v>
      </c>
      <c r="Q3948" s="9" t="s">
        <v>8315</v>
      </c>
      <c r="R3948" t="s">
        <v>8316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4"/>
        <v>3.3666666666666664E-2</v>
      </c>
      <c r="P3949" s="7">
        <f t="shared" si="123"/>
        <v>50.5</v>
      </c>
      <c r="Q3949" s="9" t="s">
        <v>8315</v>
      </c>
      <c r="R3949" t="s">
        <v>8316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4"/>
        <v>0</v>
      </c>
      <c r="P3950" s="7" t="e">
        <f t="shared" si="123"/>
        <v>#DIV/0!</v>
      </c>
      <c r="Q3950" s="9" t="s">
        <v>8315</v>
      </c>
      <c r="R3950" t="s">
        <v>8316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4"/>
        <v>0.15770000000000001</v>
      </c>
      <c r="P3951" s="7">
        <f t="shared" si="123"/>
        <v>49.28125</v>
      </c>
      <c r="Q3951" s="9" t="s">
        <v>8315</v>
      </c>
      <c r="R3951" t="s">
        <v>8316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4"/>
        <v>6.2500000000000003E-3</v>
      </c>
      <c r="P3952" s="7">
        <f t="shared" si="123"/>
        <v>25</v>
      </c>
      <c r="Q3952" s="9" t="s">
        <v>8315</v>
      </c>
      <c r="R3952" t="s">
        <v>8316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4"/>
        <v>5.0000000000000004E-6</v>
      </c>
      <c r="P3953" s="7">
        <f t="shared" si="123"/>
        <v>1</v>
      </c>
      <c r="Q3953" s="9" t="s">
        <v>8315</v>
      </c>
      <c r="R3953" t="s">
        <v>8316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4"/>
        <v>9.6153846153846159E-4</v>
      </c>
      <c r="P3954" s="7">
        <f t="shared" si="123"/>
        <v>25</v>
      </c>
      <c r="Q3954" s="9" t="s">
        <v>8315</v>
      </c>
      <c r="R3954" t="s">
        <v>8316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4"/>
        <v>0</v>
      </c>
      <c r="P3955" s="7" t="e">
        <f t="shared" si="123"/>
        <v>#DIV/0!</v>
      </c>
      <c r="Q3955" s="9" t="s">
        <v>8315</v>
      </c>
      <c r="R3955" t="s">
        <v>8316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4"/>
        <v>0</v>
      </c>
      <c r="P3956" s="7" t="e">
        <f t="shared" si="123"/>
        <v>#DIV/0!</v>
      </c>
      <c r="Q3956" s="9" t="s">
        <v>8315</v>
      </c>
      <c r="R3956" t="s">
        <v>8316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4"/>
        <v>0.24285714285714285</v>
      </c>
      <c r="P3957" s="7">
        <f t="shared" si="123"/>
        <v>53.125</v>
      </c>
      <c r="Q3957" s="9" t="s">
        <v>8315</v>
      </c>
      <c r="R3957" t="s">
        <v>8316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4"/>
        <v>0</v>
      </c>
      <c r="P3958" s="7" t="e">
        <f t="shared" si="123"/>
        <v>#DIV/0!</v>
      </c>
      <c r="Q3958" s="9" t="s">
        <v>8315</v>
      </c>
      <c r="R3958" t="s">
        <v>8316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4"/>
        <v>2.5000000000000001E-4</v>
      </c>
      <c r="P3959" s="7">
        <f t="shared" si="123"/>
        <v>7</v>
      </c>
      <c r="Q3959" s="9" t="s">
        <v>8315</v>
      </c>
      <c r="R3959" t="s">
        <v>8316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4"/>
        <v>0.32050000000000001</v>
      </c>
      <c r="P3960" s="7">
        <f t="shared" si="123"/>
        <v>40.0625</v>
      </c>
      <c r="Q3960" s="9" t="s">
        <v>8315</v>
      </c>
      <c r="R3960" t="s">
        <v>8316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4"/>
        <v>0.24333333333333335</v>
      </c>
      <c r="P3961" s="7">
        <f t="shared" si="123"/>
        <v>24.333333333333332</v>
      </c>
      <c r="Q3961" s="9" t="s">
        <v>8315</v>
      </c>
      <c r="R3961" t="s">
        <v>8316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4"/>
        <v>1.4999999999999999E-2</v>
      </c>
      <c r="P3962" s="7">
        <f t="shared" si="123"/>
        <v>11.25</v>
      </c>
      <c r="Q3962" s="9" t="s">
        <v>8315</v>
      </c>
      <c r="R3962" t="s">
        <v>8316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4"/>
        <v>4.1999999999999997E-3</v>
      </c>
      <c r="P3963" s="7">
        <f t="shared" si="123"/>
        <v>10.5</v>
      </c>
      <c r="Q3963" s="9" t="s">
        <v>8315</v>
      </c>
      <c r="R3963" t="s">
        <v>8316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4"/>
        <v>3.214285714285714E-2</v>
      </c>
      <c r="P3964" s="7">
        <f t="shared" si="123"/>
        <v>15</v>
      </c>
      <c r="Q3964" s="9" t="s">
        <v>8315</v>
      </c>
      <c r="R3964" t="s">
        <v>8316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4"/>
        <v>0</v>
      </c>
      <c r="P3965" s="7" t="e">
        <f t="shared" si="123"/>
        <v>#DIV/0!</v>
      </c>
      <c r="Q3965" s="9" t="s">
        <v>8315</v>
      </c>
      <c r="R3965" t="s">
        <v>8316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4"/>
        <v>6.3E-2</v>
      </c>
      <c r="P3966" s="7">
        <f t="shared" si="123"/>
        <v>42</v>
      </c>
      <c r="Q3966" s="9" t="s">
        <v>8315</v>
      </c>
      <c r="R3966" t="s">
        <v>8316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4"/>
        <v>0.14249999999999999</v>
      </c>
      <c r="P3967" s="7">
        <f t="shared" si="123"/>
        <v>71.25</v>
      </c>
      <c r="Q3967" s="9" t="s">
        <v>8315</v>
      </c>
      <c r="R3967" t="s">
        <v>8316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4"/>
        <v>6.0000000000000001E-3</v>
      </c>
      <c r="P3968" s="7">
        <f t="shared" si="123"/>
        <v>22.5</v>
      </c>
      <c r="Q3968" s="9" t="s">
        <v>8315</v>
      </c>
      <c r="R3968" t="s">
        <v>8316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4"/>
        <v>0.2411764705882353</v>
      </c>
      <c r="P3969" s="7">
        <f t="shared" si="123"/>
        <v>41</v>
      </c>
      <c r="Q3969" s="9" t="s">
        <v>8315</v>
      </c>
      <c r="R3969" t="s">
        <v>8316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4"/>
        <v>0.10539999999999999</v>
      </c>
      <c r="P3970" s="7">
        <f t="shared" si="123"/>
        <v>47.909090909090907</v>
      </c>
      <c r="Q3970" s="9" t="s">
        <v>8315</v>
      </c>
      <c r="R3970" t="s">
        <v>8316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124"/>
        <v>7.4690265486725665E-2</v>
      </c>
      <c r="P3971" s="7">
        <f t="shared" ref="P3971:P4034" si="125">E3971/L3971</f>
        <v>35.166666666666664</v>
      </c>
      <c r="Q3971" s="9" t="s">
        <v>8315</v>
      </c>
      <c r="R3971" t="s">
        <v>8316</v>
      </c>
    </row>
    <row r="3972" spans="1:18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7">
        <f t="shared" si="125"/>
        <v>5.5</v>
      </c>
      <c r="Q3972" s="9" t="s">
        <v>8315</v>
      </c>
      <c r="R3972" t="s">
        <v>8316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7">
        <f t="shared" si="125"/>
        <v>22.666666666666668</v>
      </c>
      <c r="Q3973" s="9" t="s">
        <v>8315</v>
      </c>
      <c r="R3973" t="s">
        <v>8316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7">
        <f t="shared" si="125"/>
        <v>26.375</v>
      </c>
      <c r="Q3974" s="9" t="s">
        <v>8315</v>
      </c>
      <c r="R3974" t="s">
        <v>8316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7">
        <f t="shared" si="125"/>
        <v>105.54054054054055</v>
      </c>
      <c r="Q3975" s="9" t="s">
        <v>8315</v>
      </c>
      <c r="R3975" t="s">
        <v>8316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7">
        <f t="shared" si="125"/>
        <v>29.09090909090909</v>
      </c>
      <c r="Q3976" s="9" t="s">
        <v>8315</v>
      </c>
      <c r="R3976" t="s">
        <v>8316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 t="e">
        <f t="shared" si="125"/>
        <v>#DIV/0!</v>
      </c>
      <c r="Q3977" s="9" t="s">
        <v>8315</v>
      </c>
      <c r="R3977" t="s">
        <v>8316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7">
        <f t="shared" si="125"/>
        <v>62</v>
      </c>
      <c r="Q3978" s="9" t="s">
        <v>8315</v>
      </c>
      <c r="R3978" t="s">
        <v>8316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7">
        <f t="shared" si="125"/>
        <v>217.5</v>
      </c>
      <c r="Q3979" s="9" t="s">
        <v>8315</v>
      </c>
      <c r="R3979" t="s">
        <v>8316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7">
        <f t="shared" si="125"/>
        <v>26.75</v>
      </c>
      <c r="Q3980" s="9" t="s">
        <v>8315</v>
      </c>
      <c r="R3980" t="s">
        <v>8316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 s="7">
        <f t="shared" si="125"/>
        <v>18.333333333333332</v>
      </c>
      <c r="Q3981" s="9" t="s">
        <v>8315</v>
      </c>
      <c r="R3981" t="s">
        <v>8316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 s="7">
        <f t="shared" si="125"/>
        <v>64.285714285714292</v>
      </c>
      <c r="Q3982" s="9" t="s">
        <v>8315</v>
      </c>
      <c r="R3982" t="s">
        <v>8316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 s="7">
        <f t="shared" si="125"/>
        <v>175</v>
      </c>
      <c r="Q3983" s="9" t="s">
        <v>8315</v>
      </c>
      <c r="R3983" t="s">
        <v>8316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 s="7">
        <f t="shared" si="125"/>
        <v>34</v>
      </c>
      <c r="Q3984" s="9" t="s">
        <v>8315</v>
      </c>
      <c r="R3984" t="s">
        <v>8316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 s="7">
        <f t="shared" si="125"/>
        <v>84.282608695652172</v>
      </c>
      <c r="Q3985" s="9" t="s">
        <v>8315</v>
      </c>
      <c r="R3985" t="s">
        <v>8316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 s="7">
        <f t="shared" si="125"/>
        <v>9.5</v>
      </c>
      <c r="Q3986" s="9" t="s">
        <v>8315</v>
      </c>
      <c r="R3986" t="s">
        <v>8316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 s="7">
        <f t="shared" si="125"/>
        <v>33.736842105263158</v>
      </c>
      <c r="Q3987" s="9" t="s">
        <v>8315</v>
      </c>
      <c r="R3987" t="s">
        <v>8316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 s="7">
        <f t="shared" si="125"/>
        <v>37.53846153846154</v>
      </c>
      <c r="Q3988" s="9" t="s">
        <v>8315</v>
      </c>
      <c r="R3988" t="s">
        <v>8316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ref="O3989:O4052" si="126" xml:space="preserve"> (E3989/D3989)</f>
        <v>0.3775</v>
      </c>
      <c r="P3989" s="7">
        <f t="shared" si="125"/>
        <v>11.615384615384615</v>
      </c>
      <c r="Q3989" s="9" t="s">
        <v>8315</v>
      </c>
      <c r="R3989" t="s">
        <v>8316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6"/>
        <v>2.1333333333333333E-2</v>
      </c>
      <c r="P3990" s="7">
        <f t="shared" si="125"/>
        <v>8</v>
      </c>
      <c r="Q3990" s="9" t="s">
        <v>8315</v>
      </c>
      <c r="R3990" t="s">
        <v>8316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6"/>
        <v>0</v>
      </c>
      <c r="P3991" s="7" t="e">
        <f t="shared" si="125"/>
        <v>#DIV/0!</v>
      </c>
      <c r="Q3991" s="9" t="s">
        <v>8315</v>
      </c>
      <c r="R3991" t="s">
        <v>8316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6"/>
        <v>4.1818181818181817E-2</v>
      </c>
      <c r="P3992" s="7">
        <f t="shared" si="125"/>
        <v>23</v>
      </c>
      <c r="Q3992" s="9" t="s">
        <v>8315</v>
      </c>
      <c r="R3992" t="s">
        <v>8316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6"/>
        <v>0.2</v>
      </c>
      <c r="P3993" s="7">
        <f t="shared" si="125"/>
        <v>100</v>
      </c>
      <c r="Q3993" s="9" t="s">
        <v>8315</v>
      </c>
      <c r="R3993" t="s">
        <v>8316</v>
      </c>
    </row>
    <row r="3994" spans="1:18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6"/>
        <v>5.4100000000000002E-2</v>
      </c>
      <c r="P3994" s="7">
        <f t="shared" si="125"/>
        <v>60.111111111111114</v>
      </c>
      <c r="Q3994" s="9" t="s">
        <v>8315</v>
      </c>
      <c r="R3994" t="s">
        <v>8316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6"/>
        <v>6.0000000000000002E-5</v>
      </c>
      <c r="P3995" s="7">
        <f t="shared" si="125"/>
        <v>3</v>
      </c>
      <c r="Q3995" s="9" t="s">
        <v>8315</v>
      </c>
      <c r="R3995" t="s">
        <v>8316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6"/>
        <v>2.5000000000000001E-3</v>
      </c>
      <c r="P3996" s="7">
        <f t="shared" si="125"/>
        <v>5</v>
      </c>
      <c r="Q3996" s="9" t="s">
        <v>8315</v>
      </c>
      <c r="R3996" t="s">
        <v>8316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6"/>
        <v>0.35</v>
      </c>
      <c r="P3997" s="7">
        <f t="shared" si="125"/>
        <v>17.5</v>
      </c>
      <c r="Q3997" s="9" t="s">
        <v>8315</v>
      </c>
      <c r="R3997" t="s">
        <v>8316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6"/>
        <v>0.16566666666666666</v>
      </c>
      <c r="P3998" s="7">
        <f t="shared" si="125"/>
        <v>29.235294117647058</v>
      </c>
      <c r="Q3998" s="9" t="s">
        <v>8315</v>
      </c>
      <c r="R3998" t="s">
        <v>8316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6"/>
        <v>0</v>
      </c>
      <c r="P3999" s="7" t="e">
        <f t="shared" si="125"/>
        <v>#DIV/0!</v>
      </c>
      <c r="Q3999" s="9" t="s">
        <v>8315</v>
      </c>
      <c r="R3999" t="s">
        <v>8316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6"/>
        <v>0.57199999999999995</v>
      </c>
      <c r="P4000" s="7">
        <f t="shared" si="125"/>
        <v>59.583333333333336</v>
      </c>
      <c r="Q4000" s="9" t="s">
        <v>8315</v>
      </c>
      <c r="R4000" t="s">
        <v>8316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6"/>
        <v>0.16514285714285715</v>
      </c>
      <c r="P4001" s="7">
        <f t="shared" si="125"/>
        <v>82.571428571428569</v>
      </c>
      <c r="Q4001" s="9" t="s">
        <v>8315</v>
      </c>
      <c r="R4001" t="s">
        <v>8316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6"/>
        <v>1.25E-3</v>
      </c>
      <c r="P4002" s="7">
        <f t="shared" si="125"/>
        <v>10</v>
      </c>
      <c r="Q4002" s="9" t="s">
        <v>8315</v>
      </c>
      <c r="R4002" t="s">
        <v>8316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6"/>
        <v>0.3775</v>
      </c>
      <c r="P4003" s="7">
        <f t="shared" si="125"/>
        <v>32.357142857142854</v>
      </c>
      <c r="Q4003" s="9" t="s">
        <v>8315</v>
      </c>
      <c r="R4003" t="s">
        <v>8316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6"/>
        <v>1.84E-2</v>
      </c>
      <c r="P4004" s="7">
        <f t="shared" si="125"/>
        <v>5.75</v>
      </c>
      <c r="Q4004" s="9" t="s">
        <v>8315</v>
      </c>
      <c r="R4004" t="s">
        <v>8316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6"/>
        <v>0.10050000000000001</v>
      </c>
      <c r="P4005" s="7">
        <f t="shared" si="125"/>
        <v>100.5</v>
      </c>
      <c r="Q4005" s="9" t="s">
        <v>8315</v>
      </c>
      <c r="R4005" t="s">
        <v>8316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6"/>
        <v>2E-3</v>
      </c>
      <c r="P4006" s="7">
        <f t="shared" si="125"/>
        <v>1</v>
      </c>
      <c r="Q4006" s="9" t="s">
        <v>8315</v>
      </c>
      <c r="R4006" t="s">
        <v>8316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6"/>
        <v>1.3333333333333334E-2</v>
      </c>
      <c r="P4007" s="7">
        <f t="shared" si="125"/>
        <v>20</v>
      </c>
      <c r="Q4007" s="9" t="s">
        <v>8315</v>
      </c>
      <c r="R4007" t="s">
        <v>8316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6"/>
        <v>6.666666666666667E-5</v>
      </c>
      <c r="P4008" s="7">
        <f t="shared" si="125"/>
        <v>2</v>
      </c>
      <c r="Q4008" s="9" t="s">
        <v>8315</v>
      </c>
      <c r="R4008" t="s">
        <v>8316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6"/>
        <v>2.5000000000000001E-3</v>
      </c>
      <c r="P4009" s="7">
        <f t="shared" si="125"/>
        <v>5</v>
      </c>
      <c r="Q4009" s="9" t="s">
        <v>8315</v>
      </c>
      <c r="R4009" t="s">
        <v>8316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6"/>
        <v>0.06</v>
      </c>
      <c r="P4010" s="7">
        <f t="shared" si="125"/>
        <v>15</v>
      </c>
      <c r="Q4010" s="9" t="s">
        <v>8315</v>
      </c>
      <c r="R4010" t="s">
        <v>8316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6"/>
        <v>3.8860103626943004E-2</v>
      </c>
      <c r="P4011" s="7">
        <f t="shared" si="125"/>
        <v>25</v>
      </c>
      <c r="Q4011" s="9" t="s">
        <v>8315</v>
      </c>
      <c r="R4011" t="s">
        <v>8316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6"/>
        <v>0.24194444444444443</v>
      </c>
      <c r="P4012" s="7">
        <f t="shared" si="125"/>
        <v>45.842105263157897</v>
      </c>
      <c r="Q4012" s="9" t="s">
        <v>8315</v>
      </c>
      <c r="R4012" t="s">
        <v>8316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6"/>
        <v>7.5999999999999998E-2</v>
      </c>
      <c r="P4013" s="7">
        <f t="shared" si="125"/>
        <v>4.75</v>
      </c>
      <c r="Q4013" s="9" t="s">
        <v>8315</v>
      </c>
      <c r="R4013" t="s">
        <v>8316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6"/>
        <v>0</v>
      </c>
      <c r="P4014" s="7" t="e">
        <f t="shared" si="125"/>
        <v>#DIV/0!</v>
      </c>
      <c r="Q4014" s="9" t="s">
        <v>8315</v>
      </c>
      <c r="R4014" t="s">
        <v>8316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6"/>
        <v>1.2999999999999999E-2</v>
      </c>
      <c r="P4015" s="7">
        <f t="shared" si="125"/>
        <v>13</v>
      </c>
      <c r="Q4015" s="9" t="s">
        <v>8315</v>
      </c>
      <c r="R4015" t="s">
        <v>8316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6"/>
        <v>0</v>
      </c>
      <c r="P4016" s="7" t="e">
        <f t="shared" si="125"/>
        <v>#DIV/0!</v>
      </c>
      <c r="Q4016" s="9" t="s">
        <v>8315</v>
      </c>
      <c r="R4016" t="s">
        <v>8316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6"/>
        <v>1.4285714285714287E-4</v>
      </c>
      <c r="P4017" s="7">
        <f t="shared" si="125"/>
        <v>1</v>
      </c>
      <c r="Q4017" s="9" t="s">
        <v>8315</v>
      </c>
      <c r="R4017" t="s">
        <v>8316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6"/>
        <v>0.14000000000000001</v>
      </c>
      <c r="P4018" s="7">
        <f t="shared" si="125"/>
        <v>10</v>
      </c>
      <c r="Q4018" s="9" t="s">
        <v>8315</v>
      </c>
      <c r="R4018" t="s">
        <v>8316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6"/>
        <v>1.0500000000000001E-2</v>
      </c>
      <c r="P4019" s="7">
        <f t="shared" si="125"/>
        <v>52.5</v>
      </c>
      <c r="Q4019" s="9" t="s">
        <v>8315</v>
      </c>
      <c r="R4019" t="s">
        <v>8316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6"/>
        <v>8.666666666666667E-2</v>
      </c>
      <c r="P4020" s="7">
        <f t="shared" si="125"/>
        <v>32.5</v>
      </c>
      <c r="Q4020" s="9" t="s">
        <v>8315</v>
      </c>
      <c r="R4020" t="s">
        <v>8316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6"/>
        <v>8.2857142857142851E-3</v>
      </c>
      <c r="P4021" s="7">
        <f t="shared" si="125"/>
        <v>7.25</v>
      </c>
      <c r="Q4021" s="9" t="s">
        <v>8315</v>
      </c>
      <c r="R4021" t="s">
        <v>8316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6"/>
        <v>0.16666666666666666</v>
      </c>
      <c r="P4022" s="7">
        <f t="shared" si="125"/>
        <v>33.333333333333336</v>
      </c>
      <c r="Q4022" s="9" t="s">
        <v>8315</v>
      </c>
      <c r="R4022" t="s">
        <v>8316</v>
      </c>
    </row>
    <row r="4023" spans="1:18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6"/>
        <v>8.3333333333333332E-3</v>
      </c>
      <c r="P4023" s="7">
        <f t="shared" si="125"/>
        <v>62.5</v>
      </c>
      <c r="Q4023" s="9" t="s">
        <v>8315</v>
      </c>
      <c r="R4023" t="s">
        <v>8316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6"/>
        <v>0.69561111111111107</v>
      </c>
      <c r="P4024" s="7">
        <f t="shared" si="125"/>
        <v>63.558375634517766</v>
      </c>
      <c r="Q4024" s="9" t="s">
        <v>8315</v>
      </c>
      <c r="R4024" t="s">
        <v>8316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6"/>
        <v>0</v>
      </c>
      <c r="P4025" s="7" t="e">
        <f t="shared" si="125"/>
        <v>#DIV/0!</v>
      </c>
      <c r="Q4025" s="9" t="s">
        <v>8315</v>
      </c>
      <c r="R4025" t="s">
        <v>8316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6"/>
        <v>1.2500000000000001E-2</v>
      </c>
      <c r="P4026" s="7">
        <f t="shared" si="125"/>
        <v>10</v>
      </c>
      <c r="Q4026" s="9" t="s">
        <v>8315</v>
      </c>
      <c r="R4026" t="s">
        <v>8316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6"/>
        <v>0.05</v>
      </c>
      <c r="P4027" s="7">
        <f t="shared" si="125"/>
        <v>62.5</v>
      </c>
      <c r="Q4027" s="9" t="s">
        <v>8315</v>
      </c>
      <c r="R4027" t="s">
        <v>8316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6"/>
        <v>0</v>
      </c>
      <c r="P4028" s="7" t="e">
        <f t="shared" si="125"/>
        <v>#DIV/0!</v>
      </c>
      <c r="Q4028" s="9" t="s">
        <v>8315</v>
      </c>
      <c r="R4028" t="s">
        <v>8316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6"/>
        <v>7.166666666666667E-2</v>
      </c>
      <c r="P4029" s="7">
        <f t="shared" si="125"/>
        <v>30.714285714285715</v>
      </c>
      <c r="Q4029" s="9" t="s">
        <v>8315</v>
      </c>
      <c r="R4029" t="s">
        <v>8316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6"/>
        <v>0.28050000000000003</v>
      </c>
      <c r="P4030" s="7">
        <f t="shared" si="125"/>
        <v>51</v>
      </c>
      <c r="Q4030" s="9" t="s">
        <v>8315</v>
      </c>
      <c r="R4030" t="s">
        <v>8316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6"/>
        <v>0</v>
      </c>
      <c r="P4031" s="7" t="e">
        <f t="shared" si="125"/>
        <v>#DIV/0!</v>
      </c>
      <c r="Q4031" s="9" t="s">
        <v>8315</v>
      </c>
      <c r="R4031" t="s">
        <v>8316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6"/>
        <v>0.16</v>
      </c>
      <c r="P4032" s="7">
        <f t="shared" si="125"/>
        <v>66.666666666666671</v>
      </c>
      <c r="Q4032" s="9" t="s">
        <v>8315</v>
      </c>
      <c r="R4032" t="s">
        <v>8316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6"/>
        <v>0</v>
      </c>
      <c r="P4033" s="7" t="e">
        <f t="shared" si="125"/>
        <v>#DIV/0!</v>
      </c>
      <c r="Q4033" s="9" t="s">
        <v>8315</v>
      </c>
      <c r="R4033" t="s">
        <v>8316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6"/>
        <v>6.8287037037037035E-2</v>
      </c>
      <c r="P4034" s="7">
        <f t="shared" si="125"/>
        <v>59</v>
      </c>
      <c r="Q4034" s="9" t="s">
        <v>8315</v>
      </c>
      <c r="R4034" t="s">
        <v>8316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126"/>
        <v>0.25698702928870293</v>
      </c>
      <c r="P4035" s="7">
        <f t="shared" ref="P4035:P4098" si="127">E4035/L4035</f>
        <v>65.340319148936175</v>
      </c>
      <c r="Q4035" s="9" t="s">
        <v>8315</v>
      </c>
      <c r="R4035" t="s">
        <v>8316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7">
        <f t="shared" si="127"/>
        <v>100</v>
      </c>
      <c r="Q4036" s="9" t="s">
        <v>8315</v>
      </c>
      <c r="R4036" t="s">
        <v>8316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7">
        <f t="shared" si="127"/>
        <v>147.4</v>
      </c>
      <c r="Q4037" s="9" t="s">
        <v>8315</v>
      </c>
      <c r="R4037" t="s">
        <v>8316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7">
        <f t="shared" si="127"/>
        <v>166.05882352941177</v>
      </c>
      <c r="Q4038" s="9" t="s">
        <v>8315</v>
      </c>
      <c r="R4038" t="s">
        <v>8316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7">
        <f t="shared" si="127"/>
        <v>40</v>
      </c>
      <c r="Q4039" s="9" t="s">
        <v>8315</v>
      </c>
      <c r="R4039" t="s">
        <v>8316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7">
        <f t="shared" si="127"/>
        <v>75.25</v>
      </c>
      <c r="Q4040" s="9" t="s">
        <v>8315</v>
      </c>
      <c r="R4040" t="s">
        <v>8316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7">
        <f t="shared" si="127"/>
        <v>60</v>
      </c>
      <c r="Q4041" s="9" t="s">
        <v>8315</v>
      </c>
      <c r="R4041" t="s">
        <v>8316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7">
        <f t="shared" si="127"/>
        <v>1250</v>
      </c>
      <c r="Q4042" s="9" t="s">
        <v>8315</v>
      </c>
      <c r="R4042" t="s">
        <v>8316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7">
        <f t="shared" si="127"/>
        <v>10.5</v>
      </c>
      <c r="Q4043" s="9" t="s">
        <v>8315</v>
      </c>
      <c r="R4043" t="s">
        <v>8316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7">
        <f t="shared" si="127"/>
        <v>7</v>
      </c>
      <c r="Q4044" s="9" t="s">
        <v>8315</v>
      </c>
      <c r="R4044" t="s">
        <v>8316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7" t="e">
        <f t="shared" si="127"/>
        <v>#DIV/0!</v>
      </c>
      <c r="Q4045" s="9" t="s">
        <v>8315</v>
      </c>
      <c r="R4045" t="s">
        <v>8316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 s="7">
        <f t="shared" si="127"/>
        <v>56.25</v>
      </c>
      <c r="Q4046" s="9" t="s">
        <v>8315</v>
      </c>
      <c r="R4046" t="s">
        <v>8316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 s="7">
        <f t="shared" si="127"/>
        <v>1</v>
      </c>
      <c r="Q4047" s="9" t="s">
        <v>8315</v>
      </c>
      <c r="R4047" t="s">
        <v>8316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 s="7">
        <f t="shared" si="127"/>
        <v>38.333333333333336</v>
      </c>
      <c r="Q4048" s="9" t="s">
        <v>8315</v>
      </c>
      <c r="R4048" t="s">
        <v>8316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 s="7">
        <f t="shared" si="127"/>
        <v>27.5</v>
      </c>
      <c r="Q4049" s="9" t="s">
        <v>8315</v>
      </c>
      <c r="R4049" t="s">
        <v>8316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 s="7">
        <f t="shared" si="127"/>
        <v>32.978021978021978</v>
      </c>
      <c r="Q4050" s="9" t="s">
        <v>8315</v>
      </c>
      <c r="R4050" t="s">
        <v>8316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 s="7">
        <f t="shared" si="127"/>
        <v>16</v>
      </c>
      <c r="Q4051" s="9" t="s">
        <v>8315</v>
      </c>
      <c r="R4051" t="s">
        <v>8316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 s="7">
        <f t="shared" si="127"/>
        <v>1</v>
      </c>
      <c r="Q4052" s="9" t="s">
        <v>8315</v>
      </c>
      <c r="R4052" t="s">
        <v>8316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ref="O4053:O4115" si="128" xml:space="preserve"> (E4053/D4053)</f>
        <v>0</v>
      </c>
      <c r="P4053" s="7" t="e">
        <f t="shared" si="127"/>
        <v>#DIV/0!</v>
      </c>
      <c r="Q4053" s="9" t="s">
        <v>8315</v>
      </c>
      <c r="R4053" t="s">
        <v>8316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8"/>
        <v>0.37533333333333335</v>
      </c>
      <c r="P4054" s="7">
        <f t="shared" si="127"/>
        <v>86.615384615384613</v>
      </c>
      <c r="Q4054" s="9" t="s">
        <v>8315</v>
      </c>
      <c r="R4054" t="s">
        <v>8316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8"/>
        <v>0.22</v>
      </c>
      <c r="P4055" s="7">
        <f t="shared" si="127"/>
        <v>55</v>
      </c>
      <c r="Q4055" s="9" t="s">
        <v>8315</v>
      </c>
      <c r="R4055" t="s">
        <v>8316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8"/>
        <v>0</v>
      </c>
      <c r="P4056" s="7" t="e">
        <f t="shared" si="127"/>
        <v>#DIV/0!</v>
      </c>
      <c r="Q4056" s="9" t="s">
        <v>8315</v>
      </c>
      <c r="R4056" t="s">
        <v>8316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8"/>
        <v>0.1762</v>
      </c>
      <c r="P4057" s="7">
        <f t="shared" si="127"/>
        <v>41.952380952380949</v>
      </c>
      <c r="Q4057" s="9" t="s">
        <v>8315</v>
      </c>
      <c r="R4057" t="s">
        <v>8316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8"/>
        <v>0.53</v>
      </c>
      <c r="P4058" s="7">
        <f t="shared" si="127"/>
        <v>88.333333333333329</v>
      </c>
      <c r="Q4058" s="9" t="s">
        <v>8315</v>
      </c>
      <c r="R4058" t="s">
        <v>8316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8"/>
        <v>0.22142857142857142</v>
      </c>
      <c r="P4059" s="7">
        <f t="shared" si="127"/>
        <v>129.16666666666666</v>
      </c>
      <c r="Q4059" s="9" t="s">
        <v>8315</v>
      </c>
      <c r="R4059" t="s">
        <v>8316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8"/>
        <v>2.5333333333333333E-2</v>
      </c>
      <c r="P4060" s="7">
        <f t="shared" si="127"/>
        <v>23.75</v>
      </c>
      <c r="Q4060" s="9" t="s">
        <v>8315</v>
      </c>
      <c r="R4060" t="s">
        <v>8316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8"/>
        <v>2.5000000000000001E-2</v>
      </c>
      <c r="P4061" s="7">
        <f t="shared" si="127"/>
        <v>35.714285714285715</v>
      </c>
      <c r="Q4061" s="9" t="s">
        <v>8315</v>
      </c>
      <c r="R4061" t="s">
        <v>8316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8"/>
        <v>2.8500000000000001E-2</v>
      </c>
      <c r="P4062" s="7">
        <f t="shared" si="127"/>
        <v>57</v>
      </c>
      <c r="Q4062" s="9" t="s">
        <v>8315</v>
      </c>
      <c r="R4062" t="s">
        <v>8316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8"/>
        <v>0</v>
      </c>
      <c r="P4063" s="7" t="e">
        <f t="shared" si="127"/>
        <v>#DIV/0!</v>
      </c>
      <c r="Q4063" s="9" t="s">
        <v>8315</v>
      </c>
      <c r="R4063" t="s">
        <v>8316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8"/>
        <v>2.4500000000000001E-2</v>
      </c>
      <c r="P4064" s="7">
        <f t="shared" si="127"/>
        <v>163.33333333333334</v>
      </c>
      <c r="Q4064" s="9" t="s">
        <v>8315</v>
      </c>
      <c r="R4064" t="s">
        <v>8316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8"/>
        <v>1.4210526315789474E-2</v>
      </c>
      <c r="P4065" s="7">
        <f t="shared" si="127"/>
        <v>15</v>
      </c>
      <c r="Q4065" s="9" t="s">
        <v>8315</v>
      </c>
      <c r="R4065" t="s">
        <v>8316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8"/>
        <v>0.1925</v>
      </c>
      <c r="P4066" s="7">
        <f t="shared" si="127"/>
        <v>64.166666666666671</v>
      </c>
      <c r="Q4066" s="9" t="s">
        <v>8315</v>
      </c>
      <c r="R4066" t="s">
        <v>8316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8"/>
        <v>6.7499999999999999E-3</v>
      </c>
      <c r="P4067" s="7">
        <f t="shared" si="127"/>
        <v>6.75</v>
      </c>
      <c r="Q4067" s="9" t="s">
        <v>8315</v>
      </c>
      <c r="R4067" t="s">
        <v>8316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8"/>
        <v>1.6666666666666668E-3</v>
      </c>
      <c r="P4068" s="7">
        <f t="shared" si="127"/>
        <v>25</v>
      </c>
      <c r="Q4068" s="9" t="s">
        <v>8315</v>
      </c>
      <c r="R4068" t="s">
        <v>8316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8"/>
        <v>0.60899999999999999</v>
      </c>
      <c r="P4069" s="7">
        <f t="shared" si="127"/>
        <v>179.11764705882354</v>
      </c>
      <c r="Q4069" s="9" t="s">
        <v>8315</v>
      </c>
      <c r="R4069" t="s">
        <v>8316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8"/>
        <v>0.01</v>
      </c>
      <c r="P4070" s="7">
        <f t="shared" si="127"/>
        <v>34.950000000000003</v>
      </c>
      <c r="Q4070" s="9" t="s">
        <v>8315</v>
      </c>
      <c r="R4070" t="s">
        <v>8316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8"/>
        <v>0.34399999999999997</v>
      </c>
      <c r="P4071" s="7">
        <f t="shared" si="127"/>
        <v>33.07692307692308</v>
      </c>
      <c r="Q4071" s="9" t="s">
        <v>8315</v>
      </c>
      <c r="R4071" t="s">
        <v>8316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8"/>
        <v>0.16500000000000001</v>
      </c>
      <c r="P4072" s="7">
        <f t="shared" si="127"/>
        <v>27.5</v>
      </c>
      <c r="Q4072" s="9" t="s">
        <v>8315</v>
      </c>
      <c r="R4072" t="s">
        <v>8316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8"/>
        <v>0</v>
      </c>
      <c r="P4073" s="7" t="e">
        <f t="shared" si="127"/>
        <v>#DIV/0!</v>
      </c>
      <c r="Q4073" s="9" t="s">
        <v>8315</v>
      </c>
      <c r="R4073" t="s">
        <v>8316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8"/>
        <v>4.0000000000000001E-3</v>
      </c>
      <c r="P4074" s="7">
        <f t="shared" si="127"/>
        <v>2</v>
      </c>
      <c r="Q4074" s="9" t="s">
        <v>8315</v>
      </c>
      <c r="R4074" t="s">
        <v>8316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8"/>
        <v>1.0571428571428572E-2</v>
      </c>
      <c r="P4075" s="7">
        <f t="shared" si="127"/>
        <v>18.5</v>
      </c>
      <c r="Q4075" s="9" t="s">
        <v>8315</v>
      </c>
      <c r="R4075" t="s">
        <v>8316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8"/>
        <v>0.26727272727272727</v>
      </c>
      <c r="P4076" s="7">
        <f t="shared" si="127"/>
        <v>35</v>
      </c>
      <c r="Q4076" s="9" t="s">
        <v>8315</v>
      </c>
      <c r="R4076" t="s">
        <v>8316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8"/>
        <v>0.28799999999999998</v>
      </c>
      <c r="P4077" s="7">
        <f t="shared" si="127"/>
        <v>44.307692307692307</v>
      </c>
      <c r="Q4077" s="9" t="s">
        <v>8315</v>
      </c>
      <c r="R4077" t="s">
        <v>8316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8"/>
        <v>0</v>
      </c>
      <c r="P4078" s="7" t="e">
        <f t="shared" si="127"/>
        <v>#DIV/0!</v>
      </c>
      <c r="Q4078" s="9" t="s">
        <v>8315</v>
      </c>
      <c r="R4078" t="s">
        <v>8316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8"/>
        <v>8.8999999999999996E-2</v>
      </c>
      <c r="P4079" s="7">
        <f t="shared" si="127"/>
        <v>222.5</v>
      </c>
      <c r="Q4079" s="9" t="s">
        <v>8315</v>
      </c>
      <c r="R4079" t="s">
        <v>8316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8"/>
        <v>0</v>
      </c>
      <c r="P4080" s="7" t="e">
        <f t="shared" si="127"/>
        <v>#DIV/0!</v>
      </c>
      <c r="Q4080" s="9" t="s">
        <v>8315</v>
      </c>
      <c r="R4080" t="s">
        <v>8316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8"/>
        <v>1.6666666666666668E-3</v>
      </c>
      <c r="P4081" s="7">
        <f t="shared" si="127"/>
        <v>5</v>
      </c>
      <c r="Q4081" s="9" t="s">
        <v>8315</v>
      </c>
      <c r="R4081" t="s">
        <v>8316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8"/>
        <v>0</v>
      </c>
      <c r="P4082" s="7" t="e">
        <f t="shared" si="127"/>
        <v>#DIV/0!</v>
      </c>
      <c r="Q4082" s="9" t="s">
        <v>8315</v>
      </c>
      <c r="R4082" t="s">
        <v>8316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8"/>
        <v>0.15737410071942445</v>
      </c>
      <c r="P4083" s="7">
        <f t="shared" si="127"/>
        <v>29.166666666666668</v>
      </c>
      <c r="Q4083" s="9" t="s">
        <v>8315</v>
      </c>
      <c r="R4083" t="s">
        <v>8316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8"/>
        <v>0.02</v>
      </c>
      <c r="P4084" s="7">
        <f t="shared" si="127"/>
        <v>1.5</v>
      </c>
      <c r="Q4084" s="9" t="s">
        <v>8315</v>
      </c>
      <c r="R4084" t="s">
        <v>8316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8"/>
        <v>0.21685714285714286</v>
      </c>
      <c r="P4085" s="7">
        <f t="shared" si="127"/>
        <v>126.5</v>
      </c>
      <c r="Q4085" s="9" t="s">
        <v>8315</v>
      </c>
      <c r="R4085" t="s">
        <v>8316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8"/>
        <v>3.3333333333333335E-3</v>
      </c>
      <c r="P4086" s="7">
        <f t="shared" si="127"/>
        <v>10</v>
      </c>
      <c r="Q4086" s="9" t="s">
        <v>8315</v>
      </c>
      <c r="R4086" t="s">
        <v>8316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8"/>
        <v>2.8571428571428571E-3</v>
      </c>
      <c r="P4087" s="7">
        <f t="shared" si="127"/>
        <v>10</v>
      </c>
      <c r="Q4087" s="9" t="s">
        <v>8315</v>
      </c>
      <c r="R4087" t="s">
        <v>8316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8"/>
        <v>4.7E-2</v>
      </c>
      <c r="P4088" s="7">
        <f t="shared" si="127"/>
        <v>9.4</v>
      </c>
      <c r="Q4088" s="9" t="s">
        <v>8315</v>
      </c>
      <c r="R4088" t="s">
        <v>8316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8"/>
        <v>0</v>
      </c>
      <c r="P4089" s="7" t="e">
        <f t="shared" si="127"/>
        <v>#DIV/0!</v>
      </c>
      <c r="Q4089" s="9" t="s">
        <v>8315</v>
      </c>
      <c r="R4089" t="s">
        <v>8316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8"/>
        <v>0.108</v>
      </c>
      <c r="P4090" s="7">
        <f t="shared" si="127"/>
        <v>72</v>
      </c>
      <c r="Q4090" s="9" t="s">
        <v>8315</v>
      </c>
      <c r="R4090" t="s">
        <v>8316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8"/>
        <v>4.8000000000000001E-2</v>
      </c>
      <c r="P4091" s="7">
        <f t="shared" si="127"/>
        <v>30</v>
      </c>
      <c r="Q4091" s="9" t="s">
        <v>8315</v>
      </c>
      <c r="R4091" t="s">
        <v>8316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8"/>
        <v>3.2000000000000001E-2</v>
      </c>
      <c r="P4092" s="7">
        <f t="shared" si="127"/>
        <v>10.666666666666666</v>
      </c>
      <c r="Q4092" s="9" t="s">
        <v>8315</v>
      </c>
      <c r="R4092" t="s">
        <v>8316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8"/>
        <v>0.1275</v>
      </c>
      <c r="P4093" s="7">
        <f t="shared" si="127"/>
        <v>25.5</v>
      </c>
      <c r="Q4093" s="9" t="s">
        <v>8315</v>
      </c>
      <c r="R4093" t="s">
        <v>8316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8"/>
        <v>1.8181818181818181E-4</v>
      </c>
      <c r="P4094" s="7">
        <f t="shared" si="127"/>
        <v>20</v>
      </c>
      <c r="Q4094" s="9" t="s">
        <v>8315</v>
      </c>
      <c r="R4094" t="s">
        <v>8316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8"/>
        <v>2.4E-2</v>
      </c>
      <c r="P4095" s="7">
        <f t="shared" si="127"/>
        <v>15</v>
      </c>
      <c r="Q4095" s="9" t="s">
        <v>8315</v>
      </c>
      <c r="R4095" t="s">
        <v>8316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8"/>
        <v>0.36499999999999999</v>
      </c>
      <c r="P4096" s="7">
        <f t="shared" si="127"/>
        <v>91.25</v>
      </c>
      <c r="Q4096" s="9" t="s">
        <v>8315</v>
      </c>
      <c r="R4096" t="s">
        <v>8316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8"/>
        <v>2.6666666666666668E-2</v>
      </c>
      <c r="P4097" s="7">
        <f t="shared" si="127"/>
        <v>800</v>
      </c>
      <c r="Q4097" s="9" t="s">
        <v>8315</v>
      </c>
      <c r="R4097" t="s">
        <v>8316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8"/>
        <v>0.11428571428571428</v>
      </c>
      <c r="P4098" s="7">
        <f t="shared" si="127"/>
        <v>80</v>
      </c>
      <c r="Q4098" s="9" t="s">
        <v>8315</v>
      </c>
      <c r="R4098" t="s">
        <v>8316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128"/>
        <v>0</v>
      </c>
      <c r="P4099" s="7" t="e">
        <f t="shared" ref="P4099:P4115" si="129">E4099/L4099</f>
        <v>#DIV/0!</v>
      </c>
      <c r="Q4099" s="9" t="s">
        <v>8315</v>
      </c>
      <c r="R4099" t="s">
        <v>8316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 t="e">
        <f t="shared" si="129"/>
        <v>#DIV/0!</v>
      </c>
      <c r="Q4100" s="9" t="s">
        <v>8315</v>
      </c>
      <c r="R4100" t="s">
        <v>8316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7">
        <f t="shared" si="129"/>
        <v>50</v>
      </c>
      <c r="Q4101" s="9" t="s">
        <v>8315</v>
      </c>
      <c r="R4101" t="s">
        <v>8316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 t="e">
        <f t="shared" si="129"/>
        <v>#DIV/0!</v>
      </c>
      <c r="Q4102" s="9" t="s">
        <v>8315</v>
      </c>
      <c r="R4102" t="s">
        <v>8316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 t="e">
        <f t="shared" si="129"/>
        <v>#DIV/0!</v>
      </c>
      <c r="Q4103" s="9" t="s">
        <v>8315</v>
      </c>
      <c r="R4103" t="s">
        <v>8316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7">
        <f t="shared" si="129"/>
        <v>22.833333333333332</v>
      </c>
      <c r="Q4104" s="9" t="s">
        <v>8315</v>
      </c>
      <c r="R4104" t="s">
        <v>8316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7">
        <f t="shared" si="129"/>
        <v>16.666666666666668</v>
      </c>
      <c r="Q4105" s="9" t="s">
        <v>8315</v>
      </c>
      <c r="R4105" t="s">
        <v>8316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7">
        <f t="shared" si="129"/>
        <v>45.785714285714285</v>
      </c>
      <c r="Q4106" s="9" t="s">
        <v>8315</v>
      </c>
      <c r="R4106" t="s">
        <v>8316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7">
        <f t="shared" si="129"/>
        <v>383.33333333333331</v>
      </c>
      <c r="Q4107" s="9" t="s">
        <v>8315</v>
      </c>
      <c r="R4107" t="s">
        <v>8316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7">
        <f t="shared" si="129"/>
        <v>106.96969696969697</v>
      </c>
      <c r="Q4108" s="9" t="s">
        <v>8315</v>
      </c>
      <c r="R4108" t="s">
        <v>8316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 s="7">
        <f t="shared" si="129"/>
        <v>10.25</v>
      </c>
      <c r="Q4109" s="9" t="s">
        <v>8315</v>
      </c>
      <c r="R4109" t="s">
        <v>8316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 s="7">
        <f t="shared" si="129"/>
        <v>59</v>
      </c>
      <c r="Q4110" s="9" t="s">
        <v>8315</v>
      </c>
      <c r="R4110" t="s">
        <v>8316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7" t="e">
        <f t="shared" si="129"/>
        <v>#DIV/0!</v>
      </c>
      <c r="Q4111" s="9" t="s">
        <v>8315</v>
      </c>
      <c r="R4111" t="s">
        <v>8316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 s="7">
        <f t="shared" si="129"/>
        <v>14.333333333333334</v>
      </c>
      <c r="Q4112" s="9" t="s">
        <v>8315</v>
      </c>
      <c r="R4112" t="s">
        <v>8316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 s="7">
        <f t="shared" si="129"/>
        <v>15.666666666666666</v>
      </c>
      <c r="Q4113" s="9" t="s">
        <v>8315</v>
      </c>
      <c r="R4113" t="s">
        <v>8316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 s="7">
        <f t="shared" si="129"/>
        <v>1</v>
      </c>
      <c r="Q4114" s="9" t="s">
        <v>8315</v>
      </c>
      <c r="R4114" t="s">
        <v>8316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 s="7">
        <f t="shared" si="129"/>
        <v>1</v>
      </c>
      <c r="Q4115" s="9" t="s">
        <v>8315</v>
      </c>
      <c r="R4115" t="s">
        <v>8316</v>
      </c>
    </row>
  </sheetData>
  <conditionalFormatting sqref="F1:F1048576">
    <cfRule type="containsText" dxfId="8" priority="1" operator="containsText" text="live">
      <formula>NOT(ISERROR(SEARCH("live",F1)))</formula>
    </cfRule>
    <cfRule type="containsText" dxfId="7" priority="2" operator="containsText" text="canceled">
      <formula>NOT(ISERROR(SEARCH("canceled",F1)))</formula>
    </cfRule>
    <cfRule type="containsText" dxfId="6" priority="3" operator="containsText" text="successful">
      <formula>NOT(ISERROR(SEARCH("successful",F1)))</formula>
    </cfRule>
    <cfRule type="containsText" dxfId="5" priority="4" operator="containsText" text="fail">
      <formula>NOT(ISERROR(SEARCH("fail",F1)))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2017-10-28T13:21:04Z</dcterms:modified>
</cp:coreProperties>
</file>