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OASYS\LoadEvaluateGo\ECSA2021\images\"/>
    </mc:Choice>
  </mc:AlternateContent>
  <xr:revisionPtr revIDLastSave="0" documentId="13_ncr:1_{4F171623-DF2D-4E8E-ACA2-729D3FFA7483}" xr6:coauthVersionLast="46" xr6:coauthVersionMax="46" xr10:uidLastSave="{00000000-0000-0000-0000-000000000000}"/>
  <bookViews>
    <workbookView xWindow="1140" yWindow="2595" windowWidth="38700" windowHeight="17130" xr2:uid="{FF8652C9-28F0-4EF8-904A-2A24615BFA37}"/>
  </bookViews>
  <sheets>
    <sheet name="100K OPC UA ExecTime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9" l="1"/>
  <c r="M1" i="9"/>
  <c r="O1" i="9"/>
  <c r="N1" i="9"/>
  <c r="I1" i="9" l="1"/>
  <c r="B3" i="9" l="1"/>
  <c r="B4" i="9"/>
  <c r="B5" i="9"/>
  <c r="B6" i="9"/>
  <c r="B7" i="9"/>
  <c r="B8" i="9"/>
  <c r="B9" i="9"/>
  <c r="B10" i="9"/>
  <c r="G10" i="9" s="1"/>
  <c r="B11" i="9"/>
  <c r="B12" i="9"/>
  <c r="B13" i="9"/>
  <c r="B14" i="9"/>
  <c r="B15" i="9"/>
  <c r="B16" i="9"/>
  <c r="B17" i="9"/>
  <c r="B18" i="9"/>
  <c r="G18" i="9" s="1"/>
  <c r="B19" i="9"/>
  <c r="B20" i="9"/>
  <c r="B21" i="9"/>
  <c r="B22" i="9"/>
  <c r="B23" i="9"/>
  <c r="B24" i="9"/>
  <c r="B25" i="9"/>
  <c r="B26" i="9"/>
  <c r="G26" i="9" s="1"/>
  <c r="B27" i="9"/>
  <c r="B28" i="9"/>
  <c r="B29" i="9"/>
  <c r="B30" i="9"/>
  <c r="B31" i="9"/>
  <c r="B32" i="9"/>
  <c r="B33" i="9"/>
  <c r="B34" i="9"/>
  <c r="G34" i="9" s="1"/>
  <c r="B35" i="9"/>
  <c r="B36" i="9"/>
  <c r="B37" i="9"/>
  <c r="B38" i="9"/>
  <c r="B39" i="9"/>
  <c r="B40" i="9"/>
  <c r="B41" i="9"/>
  <c r="B42" i="9"/>
  <c r="G42" i="9" s="1"/>
  <c r="B43" i="9"/>
  <c r="B44" i="9"/>
  <c r="B45" i="9"/>
  <c r="B46" i="9"/>
  <c r="B47" i="9"/>
  <c r="B48" i="9"/>
  <c r="B49" i="9"/>
  <c r="B50" i="9"/>
  <c r="G50" i="9" s="1"/>
  <c r="B51" i="9"/>
  <c r="B52" i="9"/>
  <c r="B53" i="9"/>
  <c r="B54" i="9"/>
  <c r="B55" i="9"/>
  <c r="B56" i="9"/>
  <c r="B57" i="9"/>
  <c r="B58" i="9"/>
  <c r="G58" i="9" s="1"/>
  <c r="B59" i="9"/>
  <c r="B60" i="9"/>
  <c r="B61" i="9"/>
  <c r="B62" i="9"/>
  <c r="B63" i="9"/>
  <c r="B64" i="9"/>
  <c r="B65" i="9"/>
  <c r="B66" i="9"/>
  <c r="G66" i="9" s="1"/>
  <c r="B67" i="9"/>
  <c r="B68" i="9"/>
  <c r="B69" i="9"/>
  <c r="B70" i="9"/>
  <c r="B71" i="9"/>
  <c r="B72" i="9"/>
  <c r="B73" i="9"/>
  <c r="B74" i="9"/>
  <c r="G74" i="9" s="1"/>
  <c r="B75" i="9"/>
  <c r="B76" i="9"/>
  <c r="B77" i="9"/>
  <c r="B78" i="9"/>
  <c r="B79" i="9"/>
  <c r="B80" i="9"/>
  <c r="B81" i="9"/>
  <c r="B82" i="9"/>
  <c r="G82" i="9" s="1"/>
  <c r="B83" i="9"/>
  <c r="B84" i="9"/>
  <c r="B85" i="9"/>
  <c r="B86" i="9"/>
  <c r="B87" i="9"/>
  <c r="B88" i="9"/>
  <c r="B89" i="9"/>
  <c r="B90" i="9"/>
  <c r="G90" i="9" s="1"/>
  <c r="B91" i="9"/>
  <c r="B92" i="9"/>
  <c r="B93" i="9"/>
  <c r="B94" i="9"/>
  <c r="B95" i="9"/>
  <c r="B96" i="9"/>
  <c r="B97" i="9"/>
  <c r="B98" i="9"/>
  <c r="G98" i="9" s="1"/>
  <c r="B99" i="9"/>
  <c r="B100" i="9"/>
  <c r="B101" i="9"/>
  <c r="B102" i="9"/>
  <c r="B103" i="9"/>
  <c r="B104" i="9"/>
  <c r="B105" i="9"/>
  <c r="B106" i="9"/>
  <c r="G106" i="9" s="1"/>
  <c r="B107" i="9"/>
  <c r="B108" i="9"/>
  <c r="B109" i="9"/>
  <c r="B110" i="9"/>
  <c r="B111" i="9"/>
  <c r="B112" i="9"/>
  <c r="B113" i="9"/>
  <c r="B114" i="9"/>
  <c r="G114" i="9" s="1"/>
  <c r="B115" i="9"/>
  <c r="B116" i="9"/>
  <c r="B117" i="9"/>
  <c r="B118" i="9"/>
  <c r="B119" i="9"/>
  <c r="B120" i="9"/>
  <c r="B121" i="9"/>
  <c r="B122" i="9"/>
  <c r="G122" i="9" s="1"/>
  <c r="B123" i="9"/>
  <c r="B124" i="9"/>
  <c r="B125" i="9"/>
  <c r="B126" i="9"/>
  <c r="B127" i="9"/>
  <c r="B128" i="9"/>
  <c r="B129" i="9"/>
  <c r="B130" i="9"/>
  <c r="G130" i="9" s="1"/>
  <c r="B131" i="9"/>
  <c r="B132" i="9"/>
  <c r="B133" i="9"/>
  <c r="B134" i="9"/>
  <c r="B135" i="9"/>
  <c r="B136" i="9"/>
  <c r="B137" i="9"/>
  <c r="B138" i="9"/>
  <c r="G138" i="9" s="1"/>
  <c r="B139" i="9"/>
  <c r="B140" i="9"/>
  <c r="B141" i="9"/>
  <c r="B142" i="9"/>
  <c r="B143" i="9"/>
  <c r="B144" i="9"/>
  <c r="B145" i="9"/>
  <c r="B146" i="9"/>
  <c r="G146" i="9" s="1"/>
  <c r="B147" i="9"/>
  <c r="B148" i="9"/>
  <c r="B149" i="9"/>
  <c r="B150" i="9"/>
  <c r="B151" i="9"/>
  <c r="B152" i="9"/>
  <c r="B153" i="9"/>
  <c r="B154" i="9"/>
  <c r="G154" i="9" s="1"/>
  <c r="B155" i="9"/>
  <c r="B156" i="9"/>
  <c r="B157" i="9"/>
  <c r="B158" i="9"/>
  <c r="B159" i="9"/>
  <c r="B160" i="9"/>
  <c r="B161" i="9"/>
  <c r="B162" i="9"/>
  <c r="G162" i="9" s="1"/>
  <c r="B163" i="9"/>
  <c r="B164" i="9"/>
  <c r="B165" i="9"/>
  <c r="B166" i="9"/>
  <c r="B167" i="9"/>
  <c r="B168" i="9"/>
  <c r="B169" i="9"/>
  <c r="B170" i="9"/>
  <c r="G170" i="9" s="1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G186" i="9" s="1"/>
  <c r="B187" i="9"/>
  <c r="B188" i="9"/>
  <c r="B189" i="9"/>
  <c r="B190" i="9"/>
  <c r="B191" i="9"/>
  <c r="B192" i="9"/>
  <c r="B193" i="9"/>
  <c r="B194" i="9"/>
  <c r="G194" i="9" s="1"/>
  <c r="B195" i="9"/>
  <c r="B196" i="9"/>
  <c r="B197" i="9"/>
  <c r="B198" i="9"/>
  <c r="B199" i="9"/>
  <c r="B200" i="9"/>
  <c r="B201" i="9"/>
  <c r="B202" i="9"/>
  <c r="G202" i="9" s="1"/>
  <c r="B203" i="9"/>
  <c r="B204" i="9"/>
  <c r="B205" i="9"/>
  <c r="B206" i="9"/>
  <c r="B207" i="9"/>
  <c r="B208" i="9"/>
  <c r="B209" i="9"/>
  <c r="B210" i="9"/>
  <c r="G210" i="9" s="1"/>
  <c r="B211" i="9"/>
  <c r="B212" i="9"/>
  <c r="B213" i="9"/>
  <c r="B214" i="9"/>
  <c r="B215" i="9"/>
  <c r="B216" i="9"/>
  <c r="B217" i="9"/>
  <c r="B218" i="9"/>
  <c r="G218" i="9" s="1"/>
  <c r="B219" i="9"/>
  <c r="B220" i="9"/>
  <c r="B221" i="9"/>
  <c r="B222" i="9"/>
  <c r="B223" i="9"/>
  <c r="B224" i="9"/>
  <c r="B225" i="9"/>
  <c r="B226" i="9"/>
  <c r="G226" i="9" s="1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G242" i="9" s="1"/>
  <c r="B243" i="9"/>
  <c r="B244" i="9"/>
  <c r="B245" i="9"/>
  <c r="B246" i="9"/>
  <c r="B247" i="9"/>
  <c r="B248" i="9"/>
  <c r="B249" i="9"/>
  <c r="B250" i="9"/>
  <c r="G250" i="9" s="1"/>
  <c r="B251" i="9"/>
  <c r="B252" i="9"/>
  <c r="B253" i="9"/>
  <c r="B254" i="9"/>
  <c r="B255" i="9"/>
  <c r="B256" i="9"/>
  <c r="B257" i="9"/>
  <c r="B258" i="9"/>
  <c r="G258" i="9" s="1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G274" i="9" s="1"/>
  <c r="B275" i="9"/>
  <c r="B276" i="9"/>
  <c r="B277" i="9"/>
  <c r="B278" i="9"/>
  <c r="B279" i="9"/>
  <c r="B280" i="9"/>
  <c r="B281" i="9"/>
  <c r="B282" i="9"/>
  <c r="G282" i="9" s="1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G298" i="9" s="1"/>
  <c r="B299" i="9"/>
  <c r="B300" i="9"/>
  <c r="B301" i="9"/>
  <c r="B302" i="9"/>
  <c r="B303" i="9"/>
  <c r="B304" i="9"/>
  <c r="B305" i="9"/>
  <c r="B306" i="9"/>
  <c r="G306" i="9" s="1"/>
  <c r="B307" i="9"/>
  <c r="B308" i="9"/>
  <c r="B309" i="9"/>
  <c r="B310" i="9"/>
  <c r="B311" i="9"/>
  <c r="B312" i="9"/>
  <c r="B313" i="9"/>
  <c r="B314" i="9"/>
  <c r="G314" i="9" s="1"/>
  <c r="B315" i="9"/>
  <c r="B316" i="9"/>
  <c r="B317" i="9"/>
  <c r="B318" i="9"/>
  <c r="B319" i="9"/>
  <c r="B320" i="9"/>
  <c r="B321" i="9"/>
  <c r="B322" i="9"/>
  <c r="G322" i="9" s="1"/>
  <c r="B323" i="9"/>
  <c r="B324" i="9"/>
  <c r="B325" i="9"/>
  <c r="B326" i="9"/>
  <c r="B327" i="9"/>
  <c r="B328" i="9"/>
  <c r="B329" i="9"/>
  <c r="B330" i="9"/>
  <c r="G330" i="9" s="1"/>
  <c r="B331" i="9"/>
  <c r="B332" i="9"/>
  <c r="B333" i="9"/>
  <c r="B334" i="9"/>
  <c r="B335" i="9"/>
  <c r="B336" i="9"/>
  <c r="B337" i="9"/>
  <c r="B338" i="9"/>
  <c r="G338" i="9" s="1"/>
  <c r="B339" i="9"/>
  <c r="B340" i="9"/>
  <c r="B341" i="9"/>
  <c r="B342" i="9"/>
  <c r="B343" i="9"/>
  <c r="B344" i="9"/>
  <c r="B345" i="9"/>
  <c r="B346" i="9"/>
  <c r="G346" i="9" s="1"/>
  <c r="B347" i="9"/>
  <c r="B348" i="9"/>
  <c r="B349" i="9"/>
  <c r="B350" i="9"/>
  <c r="B351" i="9"/>
  <c r="B352" i="9"/>
  <c r="B353" i="9"/>
  <c r="B354" i="9"/>
  <c r="G354" i="9" s="1"/>
  <c r="B355" i="9"/>
  <c r="B356" i="9"/>
  <c r="B357" i="9"/>
  <c r="B358" i="9"/>
  <c r="B359" i="9"/>
  <c r="B360" i="9"/>
  <c r="B361" i="9"/>
  <c r="B362" i="9"/>
  <c r="G362" i="9" s="1"/>
  <c r="B363" i="9"/>
  <c r="B364" i="9"/>
  <c r="B365" i="9"/>
  <c r="B366" i="9"/>
  <c r="B367" i="9"/>
  <c r="B368" i="9"/>
  <c r="B369" i="9"/>
  <c r="B370" i="9"/>
  <c r="G370" i="9" s="1"/>
  <c r="B371" i="9"/>
  <c r="B372" i="9"/>
  <c r="B373" i="9"/>
  <c r="B374" i="9"/>
  <c r="B375" i="9"/>
  <c r="B376" i="9"/>
  <c r="B377" i="9"/>
  <c r="B378" i="9"/>
  <c r="G378" i="9" s="1"/>
  <c r="B379" i="9"/>
  <c r="B380" i="9"/>
  <c r="B381" i="9"/>
  <c r="B382" i="9"/>
  <c r="B383" i="9"/>
  <c r="B384" i="9"/>
  <c r="B385" i="9"/>
  <c r="B386" i="9"/>
  <c r="G386" i="9" s="1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G402" i="9" s="1"/>
  <c r="B403" i="9"/>
  <c r="B404" i="9"/>
  <c r="B405" i="9"/>
  <c r="B406" i="9"/>
  <c r="B407" i="9"/>
  <c r="B408" i="9"/>
  <c r="B409" i="9"/>
  <c r="B410" i="9"/>
  <c r="G410" i="9" s="1"/>
  <c r="B411" i="9"/>
  <c r="B412" i="9"/>
  <c r="B413" i="9"/>
  <c r="B414" i="9"/>
  <c r="B415" i="9"/>
  <c r="B416" i="9"/>
  <c r="B417" i="9"/>
  <c r="B418" i="9"/>
  <c r="G418" i="9" s="1"/>
  <c r="B419" i="9"/>
  <c r="B420" i="9"/>
  <c r="B421" i="9"/>
  <c r="B422" i="9"/>
  <c r="B423" i="9"/>
  <c r="B424" i="9"/>
  <c r="B425" i="9"/>
  <c r="B426" i="9"/>
  <c r="G426" i="9" s="1"/>
  <c r="B427" i="9"/>
  <c r="B428" i="9"/>
  <c r="B429" i="9"/>
  <c r="B430" i="9"/>
  <c r="B431" i="9"/>
  <c r="B432" i="9"/>
  <c r="B433" i="9"/>
  <c r="B434" i="9"/>
  <c r="G434" i="9" s="1"/>
  <c r="B435" i="9"/>
  <c r="B436" i="9"/>
  <c r="B437" i="9"/>
  <c r="B438" i="9"/>
  <c r="B439" i="9"/>
  <c r="B440" i="9"/>
  <c r="B441" i="9"/>
  <c r="B442" i="9"/>
  <c r="G442" i="9" s="1"/>
  <c r="B443" i="9"/>
  <c r="B444" i="9"/>
  <c r="B445" i="9"/>
  <c r="B446" i="9"/>
  <c r="B447" i="9"/>
  <c r="B448" i="9"/>
  <c r="B449" i="9"/>
  <c r="B450" i="9"/>
  <c r="G450" i="9" s="1"/>
  <c r="B451" i="9"/>
  <c r="B452" i="9"/>
  <c r="B453" i="9"/>
  <c r="B454" i="9"/>
  <c r="B455" i="9"/>
  <c r="B456" i="9"/>
  <c r="B457" i="9"/>
  <c r="B458" i="9"/>
  <c r="G458" i="9" s="1"/>
  <c r="B459" i="9"/>
  <c r="B460" i="9"/>
  <c r="B461" i="9"/>
  <c r="B462" i="9"/>
  <c r="B463" i="9"/>
  <c r="B464" i="9"/>
  <c r="B465" i="9"/>
  <c r="B466" i="9"/>
  <c r="G466" i="9" s="1"/>
  <c r="B467" i="9"/>
  <c r="B468" i="9"/>
  <c r="B469" i="9"/>
  <c r="B470" i="9"/>
  <c r="B471" i="9"/>
  <c r="B472" i="9"/>
  <c r="B473" i="9"/>
  <c r="B474" i="9"/>
  <c r="G474" i="9" s="1"/>
  <c r="B475" i="9"/>
  <c r="B476" i="9"/>
  <c r="B477" i="9"/>
  <c r="B478" i="9"/>
  <c r="B479" i="9"/>
  <c r="B480" i="9"/>
  <c r="B481" i="9"/>
  <c r="B482" i="9"/>
  <c r="G482" i="9" s="1"/>
  <c r="B483" i="9"/>
  <c r="B484" i="9"/>
  <c r="B485" i="9"/>
  <c r="B486" i="9"/>
  <c r="B487" i="9"/>
  <c r="B488" i="9"/>
  <c r="B489" i="9"/>
  <c r="B490" i="9"/>
  <c r="G490" i="9" s="1"/>
  <c r="B491" i="9"/>
  <c r="B492" i="9"/>
  <c r="B493" i="9"/>
  <c r="B494" i="9"/>
  <c r="B495" i="9"/>
  <c r="B496" i="9"/>
  <c r="B497" i="9"/>
  <c r="B498" i="9"/>
  <c r="G498" i="9" s="1"/>
  <c r="B499" i="9"/>
  <c r="B500" i="9"/>
  <c r="B501" i="9"/>
  <c r="B502" i="9"/>
  <c r="B503" i="9"/>
  <c r="B504" i="9"/>
  <c r="B505" i="9"/>
  <c r="B506" i="9"/>
  <c r="G506" i="9" s="1"/>
  <c r="B507" i="9"/>
  <c r="B508" i="9"/>
  <c r="B509" i="9"/>
  <c r="B510" i="9"/>
  <c r="B511" i="9"/>
  <c r="B512" i="9"/>
  <c r="B513" i="9"/>
  <c r="B514" i="9"/>
  <c r="G514" i="9" s="1"/>
  <c r="B515" i="9"/>
  <c r="B516" i="9"/>
  <c r="B517" i="9"/>
  <c r="B518" i="9"/>
  <c r="B519" i="9"/>
  <c r="B520" i="9"/>
  <c r="B521" i="9"/>
  <c r="B522" i="9"/>
  <c r="G522" i="9" s="1"/>
  <c r="B523" i="9"/>
  <c r="B524" i="9"/>
  <c r="B525" i="9"/>
  <c r="B526" i="9"/>
  <c r="B527" i="9"/>
  <c r="B528" i="9"/>
  <c r="B529" i="9"/>
  <c r="B530" i="9"/>
  <c r="G530" i="9" s="1"/>
  <c r="B531" i="9"/>
  <c r="B532" i="9"/>
  <c r="B533" i="9"/>
  <c r="B534" i="9"/>
  <c r="B535" i="9"/>
  <c r="B536" i="9"/>
  <c r="B537" i="9"/>
  <c r="B538" i="9"/>
  <c r="G538" i="9" s="1"/>
  <c r="B539" i="9"/>
  <c r="B540" i="9"/>
  <c r="B541" i="9"/>
  <c r="B542" i="9"/>
  <c r="B543" i="9"/>
  <c r="B544" i="9"/>
  <c r="B545" i="9"/>
  <c r="B546" i="9"/>
  <c r="G546" i="9" s="1"/>
  <c r="B547" i="9"/>
  <c r="B548" i="9"/>
  <c r="B549" i="9"/>
  <c r="B550" i="9"/>
  <c r="B551" i="9"/>
  <c r="B552" i="9"/>
  <c r="B553" i="9"/>
  <c r="B554" i="9"/>
  <c r="G554" i="9" s="1"/>
  <c r="B555" i="9"/>
  <c r="B556" i="9"/>
  <c r="B557" i="9"/>
  <c r="B558" i="9"/>
  <c r="B559" i="9"/>
  <c r="B560" i="9"/>
  <c r="B561" i="9"/>
  <c r="B562" i="9"/>
  <c r="G562" i="9" s="1"/>
  <c r="B563" i="9"/>
  <c r="B564" i="9"/>
  <c r="B565" i="9"/>
  <c r="B566" i="9"/>
  <c r="B567" i="9"/>
  <c r="B568" i="9"/>
  <c r="B569" i="9"/>
  <c r="B570" i="9"/>
  <c r="G570" i="9" s="1"/>
  <c r="B571" i="9"/>
  <c r="B572" i="9"/>
  <c r="B573" i="9"/>
  <c r="B574" i="9"/>
  <c r="B575" i="9"/>
  <c r="B576" i="9"/>
  <c r="B577" i="9"/>
  <c r="B578" i="9"/>
  <c r="G578" i="9" s="1"/>
  <c r="B579" i="9"/>
  <c r="B580" i="9"/>
  <c r="B581" i="9"/>
  <c r="B582" i="9"/>
  <c r="B583" i="9"/>
  <c r="B584" i="9"/>
  <c r="B585" i="9"/>
  <c r="B586" i="9"/>
  <c r="G586" i="9" s="1"/>
  <c r="B587" i="9"/>
  <c r="B588" i="9"/>
  <c r="B589" i="9"/>
  <c r="B590" i="9"/>
  <c r="B591" i="9"/>
  <c r="B592" i="9"/>
  <c r="B593" i="9"/>
  <c r="B594" i="9"/>
  <c r="G594" i="9" s="1"/>
  <c r="B595" i="9"/>
  <c r="B596" i="9"/>
  <c r="B597" i="9"/>
  <c r="B598" i="9"/>
  <c r="B599" i="9"/>
  <c r="B600" i="9"/>
  <c r="B601" i="9"/>
  <c r="B602" i="9"/>
  <c r="G602" i="9" s="1"/>
  <c r="B603" i="9"/>
  <c r="B604" i="9"/>
  <c r="B605" i="9"/>
  <c r="B606" i="9"/>
  <c r="B607" i="9"/>
  <c r="B608" i="9"/>
  <c r="B609" i="9"/>
  <c r="B610" i="9"/>
  <c r="G610" i="9" s="1"/>
  <c r="B611" i="9"/>
  <c r="B612" i="9"/>
  <c r="B613" i="9"/>
  <c r="B614" i="9"/>
  <c r="B615" i="9"/>
  <c r="B616" i="9"/>
  <c r="B617" i="9"/>
  <c r="B618" i="9"/>
  <c r="G618" i="9" s="1"/>
  <c r="B619" i="9"/>
  <c r="B620" i="9"/>
  <c r="B621" i="9"/>
  <c r="B622" i="9"/>
  <c r="B623" i="9"/>
  <c r="B624" i="9"/>
  <c r="B625" i="9"/>
  <c r="B626" i="9"/>
  <c r="G626" i="9" s="1"/>
  <c r="B627" i="9"/>
  <c r="B628" i="9"/>
  <c r="B629" i="9"/>
  <c r="B630" i="9"/>
  <c r="B631" i="9"/>
  <c r="B632" i="9"/>
  <c r="B633" i="9"/>
  <c r="B634" i="9"/>
  <c r="G634" i="9" s="1"/>
  <c r="B635" i="9"/>
  <c r="B636" i="9"/>
  <c r="B637" i="9"/>
  <c r="B638" i="9"/>
  <c r="B639" i="9"/>
  <c r="B640" i="9"/>
  <c r="B641" i="9"/>
  <c r="B642" i="9"/>
  <c r="G642" i="9" s="1"/>
  <c r="B643" i="9"/>
  <c r="B644" i="9"/>
  <c r="B645" i="9"/>
  <c r="B646" i="9"/>
  <c r="B647" i="9"/>
  <c r="B648" i="9"/>
  <c r="B649" i="9"/>
  <c r="B650" i="9"/>
  <c r="G650" i="9" s="1"/>
  <c r="B651" i="9"/>
  <c r="B652" i="9"/>
  <c r="B653" i="9"/>
  <c r="B654" i="9"/>
  <c r="B655" i="9"/>
  <c r="B656" i="9"/>
  <c r="B657" i="9"/>
  <c r="B658" i="9"/>
  <c r="G658" i="9" s="1"/>
  <c r="B659" i="9"/>
  <c r="B660" i="9"/>
  <c r="B661" i="9"/>
  <c r="B662" i="9"/>
  <c r="B663" i="9"/>
  <c r="B664" i="9"/>
  <c r="B665" i="9"/>
  <c r="B666" i="9"/>
  <c r="G666" i="9" s="1"/>
  <c r="B667" i="9"/>
  <c r="B668" i="9"/>
  <c r="B669" i="9"/>
  <c r="B670" i="9"/>
  <c r="B671" i="9"/>
  <c r="B672" i="9"/>
  <c r="B673" i="9"/>
  <c r="B674" i="9"/>
  <c r="G674" i="9" s="1"/>
  <c r="B675" i="9"/>
  <c r="B676" i="9"/>
  <c r="B677" i="9"/>
  <c r="B678" i="9"/>
  <c r="B679" i="9"/>
  <c r="B680" i="9"/>
  <c r="B681" i="9"/>
  <c r="B682" i="9"/>
  <c r="G682" i="9" s="1"/>
  <c r="B683" i="9"/>
  <c r="B684" i="9"/>
  <c r="B685" i="9"/>
  <c r="B686" i="9"/>
  <c r="B687" i="9"/>
  <c r="B688" i="9"/>
  <c r="B689" i="9"/>
  <c r="B690" i="9"/>
  <c r="G690" i="9" s="1"/>
  <c r="B691" i="9"/>
  <c r="B692" i="9"/>
  <c r="B693" i="9"/>
  <c r="B694" i="9"/>
  <c r="B695" i="9"/>
  <c r="B696" i="9"/>
  <c r="B697" i="9"/>
  <c r="B698" i="9"/>
  <c r="G698" i="9" s="1"/>
  <c r="B699" i="9"/>
  <c r="B700" i="9"/>
  <c r="B701" i="9"/>
  <c r="B702" i="9"/>
  <c r="B703" i="9"/>
  <c r="B704" i="9"/>
  <c r="B705" i="9"/>
  <c r="B706" i="9"/>
  <c r="G706" i="9" s="1"/>
  <c r="B707" i="9"/>
  <c r="B708" i="9"/>
  <c r="B709" i="9"/>
  <c r="B710" i="9"/>
  <c r="B711" i="9"/>
  <c r="B712" i="9"/>
  <c r="B713" i="9"/>
  <c r="B714" i="9"/>
  <c r="G714" i="9" s="1"/>
  <c r="B715" i="9"/>
  <c r="B716" i="9"/>
  <c r="B717" i="9"/>
  <c r="B718" i="9"/>
  <c r="B719" i="9"/>
  <c r="B720" i="9"/>
  <c r="B721" i="9"/>
  <c r="B722" i="9"/>
  <c r="G722" i="9" s="1"/>
  <c r="B723" i="9"/>
  <c r="B724" i="9"/>
  <c r="B725" i="9"/>
  <c r="B726" i="9"/>
  <c r="B727" i="9"/>
  <c r="B728" i="9"/>
  <c r="B729" i="9"/>
  <c r="B730" i="9"/>
  <c r="G730" i="9" s="1"/>
  <c r="B731" i="9"/>
  <c r="B732" i="9"/>
  <c r="B733" i="9"/>
  <c r="B734" i="9"/>
  <c r="B735" i="9"/>
  <c r="B736" i="9"/>
  <c r="B737" i="9"/>
  <c r="B738" i="9"/>
  <c r="G738" i="9" s="1"/>
  <c r="B739" i="9"/>
  <c r="B740" i="9"/>
  <c r="B741" i="9"/>
  <c r="B742" i="9"/>
  <c r="B743" i="9"/>
  <c r="B744" i="9"/>
  <c r="B745" i="9"/>
  <c r="B746" i="9"/>
  <c r="G746" i="9" s="1"/>
  <c r="B747" i="9"/>
  <c r="B748" i="9"/>
  <c r="B749" i="9"/>
  <c r="B750" i="9"/>
  <c r="B751" i="9"/>
  <c r="B752" i="9"/>
  <c r="B753" i="9"/>
  <c r="B754" i="9"/>
  <c r="G754" i="9" s="1"/>
  <c r="B755" i="9"/>
  <c r="B756" i="9"/>
  <c r="B757" i="9"/>
  <c r="B758" i="9"/>
  <c r="B759" i="9"/>
  <c r="B760" i="9"/>
  <c r="B761" i="9"/>
  <c r="B762" i="9"/>
  <c r="G762" i="9" s="1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G778" i="9" s="1"/>
  <c r="B779" i="9"/>
  <c r="B780" i="9"/>
  <c r="B781" i="9"/>
  <c r="B782" i="9"/>
  <c r="B783" i="9"/>
  <c r="B784" i="9"/>
  <c r="B785" i="9"/>
  <c r="B786" i="9"/>
  <c r="G786" i="9" s="1"/>
  <c r="B787" i="9"/>
  <c r="B788" i="9"/>
  <c r="B789" i="9"/>
  <c r="B790" i="9"/>
  <c r="B791" i="9"/>
  <c r="B792" i="9"/>
  <c r="B793" i="9"/>
  <c r="B794" i="9"/>
  <c r="G794" i="9" s="1"/>
  <c r="B795" i="9"/>
  <c r="B796" i="9"/>
  <c r="B797" i="9"/>
  <c r="B798" i="9"/>
  <c r="B799" i="9"/>
  <c r="B800" i="9"/>
  <c r="B801" i="9"/>
  <c r="B802" i="9"/>
  <c r="G802" i="9" s="1"/>
  <c r="B803" i="9"/>
  <c r="B804" i="9"/>
  <c r="B805" i="9"/>
  <c r="B806" i="9"/>
  <c r="B807" i="9"/>
  <c r="B808" i="9"/>
  <c r="B809" i="9"/>
  <c r="B810" i="9"/>
  <c r="G810" i="9" s="1"/>
  <c r="B811" i="9"/>
  <c r="B812" i="9"/>
  <c r="B813" i="9"/>
  <c r="B814" i="9"/>
  <c r="B815" i="9"/>
  <c r="B816" i="9"/>
  <c r="B817" i="9"/>
  <c r="B818" i="9"/>
  <c r="G818" i="9" s="1"/>
  <c r="B819" i="9"/>
  <c r="B820" i="9"/>
  <c r="B821" i="9"/>
  <c r="B822" i="9"/>
  <c r="B823" i="9"/>
  <c r="B824" i="9"/>
  <c r="B825" i="9"/>
  <c r="B826" i="9"/>
  <c r="G826" i="9" s="1"/>
  <c r="B827" i="9"/>
  <c r="B828" i="9"/>
  <c r="B829" i="9"/>
  <c r="B830" i="9"/>
  <c r="B831" i="9"/>
  <c r="B832" i="9"/>
  <c r="B833" i="9"/>
  <c r="B834" i="9"/>
  <c r="G834" i="9" s="1"/>
  <c r="B835" i="9"/>
  <c r="B836" i="9"/>
  <c r="B837" i="9"/>
  <c r="B838" i="9"/>
  <c r="B839" i="9"/>
  <c r="B840" i="9"/>
  <c r="B841" i="9"/>
  <c r="B842" i="9"/>
  <c r="G842" i="9" s="1"/>
  <c r="B843" i="9"/>
  <c r="B844" i="9"/>
  <c r="B845" i="9"/>
  <c r="B846" i="9"/>
  <c r="B847" i="9"/>
  <c r="B848" i="9"/>
  <c r="B849" i="9"/>
  <c r="B850" i="9"/>
  <c r="G850" i="9" s="1"/>
  <c r="B851" i="9"/>
  <c r="B852" i="9"/>
  <c r="B853" i="9"/>
  <c r="B854" i="9"/>
  <c r="B855" i="9"/>
  <c r="B856" i="9"/>
  <c r="B857" i="9"/>
  <c r="B858" i="9"/>
  <c r="G858" i="9" s="1"/>
  <c r="B859" i="9"/>
  <c r="B860" i="9"/>
  <c r="B861" i="9"/>
  <c r="B862" i="9"/>
  <c r="B863" i="9"/>
  <c r="B864" i="9"/>
  <c r="B865" i="9"/>
  <c r="B866" i="9"/>
  <c r="G866" i="9" s="1"/>
  <c r="B867" i="9"/>
  <c r="B868" i="9"/>
  <c r="B869" i="9"/>
  <c r="B870" i="9"/>
  <c r="B871" i="9"/>
  <c r="B872" i="9"/>
  <c r="B873" i="9"/>
  <c r="B874" i="9"/>
  <c r="G874" i="9" s="1"/>
  <c r="B875" i="9"/>
  <c r="B876" i="9"/>
  <c r="B877" i="9"/>
  <c r="B878" i="9"/>
  <c r="B879" i="9"/>
  <c r="B880" i="9"/>
  <c r="B881" i="9"/>
  <c r="B882" i="9"/>
  <c r="G882" i="9" s="1"/>
  <c r="B883" i="9"/>
  <c r="B884" i="9"/>
  <c r="B885" i="9"/>
  <c r="B886" i="9"/>
  <c r="B887" i="9"/>
  <c r="B888" i="9"/>
  <c r="B889" i="9"/>
  <c r="B890" i="9"/>
  <c r="G890" i="9" s="1"/>
  <c r="B891" i="9"/>
  <c r="B892" i="9"/>
  <c r="B893" i="9"/>
  <c r="B894" i="9"/>
  <c r="B895" i="9"/>
  <c r="B896" i="9"/>
  <c r="B897" i="9"/>
  <c r="B898" i="9"/>
  <c r="G898" i="9" s="1"/>
  <c r="B899" i="9"/>
  <c r="B900" i="9"/>
  <c r="B901" i="9"/>
  <c r="B902" i="9"/>
  <c r="B903" i="9"/>
  <c r="B904" i="9"/>
  <c r="B905" i="9"/>
  <c r="B906" i="9"/>
  <c r="G906" i="9" s="1"/>
  <c r="B907" i="9"/>
  <c r="B908" i="9"/>
  <c r="B909" i="9"/>
  <c r="B910" i="9"/>
  <c r="B911" i="9"/>
  <c r="B912" i="9"/>
  <c r="B913" i="9"/>
  <c r="B914" i="9"/>
  <c r="G914" i="9" s="1"/>
  <c r="B915" i="9"/>
  <c r="G915" i="9" s="1"/>
  <c r="B916" i="9"/>
  <c r="B917" i="9"/>
  <c r="B918" i="9"/>
  <c r="B919" i="9"/>
  <c r="B920" i="9"/>
  <c r="B921" i="9"/>
  <c r="B922" i="9"/>
  <c r="G922" i="9" s="1"/>
  <c r="B923" i="9"/>
  <c r="B924" i="9"/>
  <c r="B925" i="9"/>
  <c r="B926" i="9"/>
  <c r="B927" i="9"/>
  <c r="B928" i="9"/>
  <c r="B929" i="9"/>
  <c r="B930" i="9"/>
  <c r="G930" i="9" s="1"/>
  <c r="B931" i="9"/>
  <c r="B932" i="9"/>
  <c r="B933" i="9"/>
  <c r="B934" i="9"/>
  <c r="B935" i="9"/>
  <c r="B936" i="9"/>
  <c r="B937" i="9"/>
  <c r="B938" i="9"/>
  <c r="G938" i="9" s="1"/>
  <c r="B939" i="9"/>
  <c r="B940" i="9"/>
  <c r="B941" i="9"/>
  <c r="B942" i="9"/>
  <c r="B943" i="9"/>
  <c r="B944" i="9"/>
  <c r="B945" i="9"/>
  <c r="B946" i="9"/>
  <c r="G946" i="9" s="1"/>
  <c r="B947" i="9"/>
  <c r="B948" i="9"/>
  <c r="B949" i="9"/>
  <c r="B950" i="9"/>
  <c r="B951" i="9"/>
  <c r="B952" i="9"/>
  <c r="B953" i="9"/>
  <c r="B954" i="9"/>
  <c r="G954" i="9" s="1"/>
  <c r="B955" i="9"/>
  <c r="B956" i="9"/>
  <c r="B957" i="9"/>
  <c r="B958" i="9"/>
  <c r="B959" i="9"/>
  <c r="B960" i="9"/>
  <c r="B961" i="9"/>
  <c r="B962" i="9"/>
  <c r="G962" i="9" s="1"/>
  <c r="B963" i="9"/>
  <c r="B964" i="9"/>
  <c r="B965" i="9"/>
  <c r="B966" i="9"/>
  <c r="B967" i="9"/>
  <c r="B968" i="9"/>
  <c r="B969" i="9"/>
  <c r="B970" i="9"/>
  <c r="G970" i="9" s="1"/>
  <c r="B971" i="9"/>
  <c r="B972" i="9"/>
  <c r="B973" i="9"/>
  <c r="B974" i="9"/>
  <c r="B975" i="9"/>
  <c r="B976" i="9"/>
  <c r="B977" i="9"/>
  <c r="B978" i="9"/>
  <c r="G978" i="9" s="1"/>
  <c r="B979" i="9"/>
  <c r="B980" i="9"/>
  <c r="B981" i="9"/>
  <c r="B982" i="9"/>
  <c r="B983" i="9"/>
  <c r="B984" i="9"/>
  <c r="B985" i="9"/>
  <c r="B986" i="9"/>
  <c r="G986" i="9" s="1"/>
  <c r="B987" i="9"/>
  <c r="B988" i="9"/>
  <c r="B989" i="9"/>
  <c r="B990" i="9"/>
  <c r="B991" i="9"/>
  <c r="B992" i="9"/>
  <c r="G992" i="9" s="1"/>
  <c r="B993" i="9"/>
  <c r="B994" i="9"/>
  <c r="G994" i="9" s="1"/>
  <c r="B995" i="9"/>
  <c r="B996" i="9"/>
  <c r="G996" i="9" s="1"/>
  <c r="B997" i="9"/>
  <c r="G997" i="9" s="1"/>
  <c r="B998" i="9"/>
  <c r="B999" i="9"/>
  <c r="B1000" i="9"/>
  <c r="B1001" i="9"/>
  <c r="B2" i="9"/>
  <c r="O1001" i="9"/>
  <c r="N1001" i="9"/>
  <c r="M1001" i="9"/>
  <c r="L1001" i="9"/>
  <c r="K1001" i="9"/>
  <c r="J1001" i="9"/>
  <c r="G1001" i="9"/>
  <c r="O1000" i="9"/>
  <c r="M1000" i="9"/>
  <c r="L1000" i="9"/>
  <c r="K1000" i="9"/>
  <c r="J1000" i="9"/>
  <c r="G1000" i="9"/>
  <c r="N999" i="9"/>
  <c r="M999" i="9"/>
  <c r="L999" i="9"/>
  <c r="K999" i="9"/>
  <c r="O999" i="9" s="1"/>
  <c r="J999" i="9"/>
  <c r="G999" i="9"/>
  <c r="O998" i="9"/>
  <c r="M998" i="9"/>
  <c r="L998" i="9"/>
  <c r="K998" i="9"/>
  <c r="J998" i="9"/>
  <c r="N998" i="9" s="1"/>
  <c r="G998" i="9"/>
  <c r="M997" i="9"/>
  <c r="L997" i="9"/>
  <c r="K997" i="9"/>
  <c r="O997" i="9" s="1"/>
  <c r="J997" i="9"/>
  <c r="N997" i="9" s="1"/>
  <c r="M996" i="9"/>
  <c r="L996" i="9"/>
  <c r="K996" i="9"/>
  <c r="O996" i="9" s="1"/>
  <c r="J996" i="9"/>
  <c r="M995" i="9"/>
  <c r="L995" i="9"/>
  <c r="K995" i="9"/>
  <c r="O995" i="9" s="1"/>
  <c r="J995" i="9"/>
  <c r="N995" i="9" s="1"/>
  <c r="G995" i="9"/>
  <c r="N994" i="9"/>
  <c r="M994" i="9"/>
  <c r="L994" i="9"/>
  <c r="K994" i="9"/>
  <c r="O994" i="9" s="1"/>
  <c r="J994" i="9"/>
  <c r="O993" i="9"/>
  <c r="N993" i="9"/>
  <c r="M993" i="9"/>
  <c r="L993" i="9"/>
  <c r="K993" i="9"/>
  <c r="J993" i="9"/>
  <c r="G993" i="9"/>
  <c r="O992" i="9"/>
  <c r="N992" i="9"/>
  <c r="M992" i="9"/>
  <c r="L992" i="9"/>
  <c r="K992" i="9"/>
  <c r="J992" i="9"/>
  <c r="O991" i="9"/>
  <c r="N991" i="9"/>
  <c r="M991" i="9"/>
  <c r="L991" i="9"/>
  <c r="K991" i="9"/>
  <c r="J991" i="9"/>
  <c r="G991" i="9"/>
  <c r="O990" i="9"/>
  <c r="M990" i="9"/>
  <c r="L990" i="9"/>
  <c r="K990" i="9"/>
  <c r="J990" i="9"/>
  <c r="N990" i="9" s="1"/>
  <c r="G990" i="9"/>
  <c r="M989" i="9"/>
  <c r="L989" i="9"/>
  <c r="K989" i="9"/>
  <c r="O989" i="9" s="1"/>
  <c r="J989" i="9"/>
  <c r="N989" i="9" s="1"/>
  <c r="G989" i="9"/>
  <c r="M988" i="9"/>
  <c r="L988" i="9"/>
  <c r="K988" i="9"/>
  <c r="O988" i="9" s="1"/>
  <c r="J988" i="9"/>
  <c r="G988" i="9"/>
  <c r="M987" i="9"/>
  <c r="L987" i="9"/>
  <c r="K987" i="9"/>
  <c r="J987" i="9"/>
  <c r="N987" i="9" s="1"/>
  <c r="G987" i="9"/>
  <c r="N986" i="9"/>
  <c r="M986" i="9"/>
  <c r="L986" i="9"/>
  <c r="K986" i="9"/>
  <c r="O986" i="9" s="1"/>
  <c r="J986" i="9"/>
  <c r="O985" i="9"/>
  <c r="N985" i="9"/>
  <c r="M985" i="9"/>
  <c r="L985" i="9"/>
  <c r="K985" i="9"/>
  <c r="J985" i="9"/>
  <c r="G985" i="9"/>
  <c r="O984" i="9"/>
  <c r="N984" i="9"/>
  <c r="M984" i="9"/>
  <c r="L984" i="9"/>
  <c r="K984" i="9"/>
  <c r="J984" i="9"/>
  <c r="G984" i="9"/>
  <c r="O983" i="9"/>
  <c r="N983" i="9"/>
  <c r="M983" i="9"/>
  <c r="L983" i="9"/>
  <c r="K983" i="9"/>
  <c r="J983" i="9"/>
  <c r="G983" i="9"/>
  <c r="O982" i="9"/>
  <c r="M982" i="9"/>
  <c r="L982" i="9"/>
  <c r="K982" i="9"/>
  <c r="J982" i="9"/>
  <c r="N982" i="9" s="1"/>
  <c r="G982" i="9"/>
  <c r="M981" i="9"/>
  <c r="L981" i="9"/>
  <c r="K981" i="9"/>
  <c r="O981" i="9" s="1"/>
  <c r="J981" i="9"/>
  <c r="N981" i="9" s="1"/>
  <c r="G981" i="9"/>
  <c r="M980" i="9"/>
  <c r="L980" i="9"/>
  <c r="K980" i="9"/>
  <c r="O980" i="9" s="1"/>
  <c r="J980" i="9"/>
  <c r="N980" i="9" s="1"/>
  <c r="G980" i="9"/>
  <c r="M979" i="9"/>
  <c r="L979" i="9"/>
  <c r="K979" i="9"/>
  <c r="J979" i="9"/>
  <c r="N979" i="9" s="1"/>
  <c r="G979" i="9"/>
  <c r="N978" i="9"/>
  <c r="M978" i="9"/>
  <c r="L978" i="9"/>
  <c r="K978" i="9"/>
  <c r="O978" i="9" s="1"/>
  <c r="J978" i="9"/>
  <c r="O977" i="9"/>
  <c r="N977" i="9"/>
  <c r="M977" i="9"/>
  <c r="L977" i="9"/>
  <c r="K977" i="9"/>
  <c r="J977" i="9"/>
  <c r="G977" i="9"/>
  <c r="O976" i="9"/>
  <c r="N976" i="9"/>
  <c r="M976" i="9"/>
  <c r="L976" i="9"/>
  <c r="K976" i="9"/>
  <c r="J976" i="9"/>
  <c r="G976" i="9"/>
  <c r="O975" i="9"/>
  <c r="N975" i="9"/>
  <c r="M975" i="9"/>
  <c r="L975" i="9"/>
  <c r="K975" i="9"/>
  <c r="J975" i="9"/>
  <c r="G975" i="9"/>
  <c r="O974" i="9"/>
  <c r="M974" i="9"/>
  <c r="L974" i="9"/>
  <c r="K974" i="9"/>
  <c r="J974" i="9"/>
  <c r="N974" i="9" s="1"/>
  <c r="G974" i="9"/>
  <c r="M973" i="9"/>
  <c r="L973" i="9"/>
  <c r="K973" i="9"/>
  <c r="O973" i="9" s="1"/>
  <c r="J973" i="9"/>
  <c r="N973" i="9" s="1"/>
  <c r="G973" i="9"/>
  <c r="M972" i="9"/>
  <c r="L972" i="9"/>
  <c r="K972" i="9"/>
  <c r="O972" i="9" s="1"/>
  <c r="J972" i="9"/>
  <c r="G972" i="9"/>
  <c r="M971" i="9"/>
  <c r="L971" i="9"/>
  <c r="K971" i="9"/>
  <c r="J971" i="9"/>
  <c r="G971" i="9"/>
  <c r="N970" i="9"/>
  <c r="M970" i="9"/>
  <c r="L970" i="9"/>
  <c r="K970" i="9"/>
  <c r="J970" i="9"/>
  <c r="O969" i="9"/>
  <c r="N969" i="9"/>
  <c r="M969" i="9"/>
  <c r="L969" i="9"/>
  <c r="K969" i="9"/>
  <c r="J969" i="9"/>
  <c r="G969" i="9"/>
  <c r="O968" i="9"/>
  <c r="N968" i="9"/>
  <c r="M968" i="9"/>
  <c r="L968" i="9"/>
  <c r="K968" i="9"/>
  <c r="J968" i="9"/>
  <c r="G968" i="9"/>
  <c r="O967" i="9"/>
  <c r="N967" i="9"/>
  <c r="M967" i="9"/>
  <c r="L967" i="9"/>
  <c r="K967" i="9"/>
  <c r="J967" i="9"/>
  <c r="G967" i="9"/>
  <c r="O966" i="9"/>
  <c r="M966" i="9"/>
  <c r="L966" i="9"/>
  <c r="K966" i="9"/>
  <c r="J966" i="9"/>
  <c r="N966" i="9" s="1"/>
  <c r="G966" i="9"/>
  <c r="M965" i="9"/>
  <c r="L965" i="9"/>
  <c r="K965" i="9"/>
  <c r="O965" i="9" s="1"/>
  <c r="J965" i="9"/>
  <c r="N965" i="9" s="1"/>
  <c r="G965" i="9"/>
  <c r="M964" i="9"/>
  <c r="L964" i="9"/>
  <c r="K964" i="9"/>
  <c r="O964" i="9" s="1"/>
  <c r="J964" i="9"/>
  <c r="G964" i="9"/>
  <c r="M963" i="9"/>
  <c r="L963" i="9"/>
  <c r="K963" i="9"/>
  <c r="J963" i="9"/>
  <c r="G963" i="9"/>
  <c r="N962" i="9"/>
  <c r="M962" i="9"/>
  <c r="L962" i="9"/>
  <c r="K962" i="9"/>
  <c r="O962" i="9" s="1"/>
  <c r="J962" i="9"/>
  <c r="O961" i="9"/>
  <c r="N961" i="9"/>
  <c r="M961" i="9"/>
  <c r="L961" i="9"/>
  <c r="K961" i="9"/>
  <c r="J961" i="9"/>
  <c r="G961" i="9"/>
  <c r="O960" i="9"/>
  <c r="N960" i="9"/>
  <c r="M960" i="9"/>
  <c r="L960" i="9"/>
  <c r="K960" i="9"/>
  <c r="J960" i="9"/>
  <c r="G960" i="9"/>
  <c r="O959" i="9"/>
  <c r="N959" i="9"/>
  <c r="M959" i="9"/>
  <c r="L959" i="9"/>
  <c r="K959" i="9"/>
  <c r="J959" i="9"/>
  <c r="G959" i="9"/>
  <c r="O958" i="9"/>
  <c r="M958" i="9"/>
  <c r="L958" i="9"/>
  <c r="K958" i="9"/>
  <c r="J958" i="9"/>
  <c r="N958" i="9" s="1"/>
  <c r="G958" i="9"/>
  <c r="M957" i="9"/>
  <c r="L957" i="9"/>
  <c r="K957" i="9"/>
  <c r="O957" i="9" s="1"/>
  <c r="J957" i="9"/>
  <c r="N957" i="9" s="1"/>
  <c r="G957" i="9"/>
  <c r="M956" i="9"/>
  <c r="L956" i="9"/>
  <c r="K956" i="9"/>
  <c r="O956" i="9" s="1"/>
  <c r="J956" i="9"/>
  <c r="G956" i="9"/>
  <c r="M955" i="9"/>
  <c r="L955" i="9"/>
  <c r="K955" i="9"/>
  <c r="J955" i="9"/>
  <c r="G955" i="9"/>
  <c r="N954" i="9"/>
  <c r="M954" i="9"/>
  <c r="L954" i="9"/>
  <c r="K954" i="9"/>
  <c r="J954" i="9"/>
  <c r="O953" i="9"/>
  <c r="N953" i="9"/>
  <c r="M953" i="9"/>
  <c r="L953" i="9"/>
  <c r="K953" i="9"/>
  <c r="J953" i="9"/>
  <c r="G953" i="9"/>
  <c r="O952" i="9"/>
  <c r="N952" i="9"/>
  <c r="M952" i="9"/>
  <c r="L952" i="9"/>
  <c r="K952" i="9"/>
  <c r="J952" i="9"/>
  <c r="G952" i="9"/>
  <c r="O951" i="9"/>
  <c r="N951" i="9"/>
  <c r="M951" i="9"/>
  <c r="L951" i="9"/>
  <c r="K951" i="9"/>
  <c r="J951" i="9"/>
  <c r="G951" i="9"/>
  <c r="O950" i="9"/>
  <c r="M950" i="9"/>
  <c r="L950" i="9"/>
  <c r="K950" i="9"/>
  <c r="J950" i="9"/>
  <c r="N950" i="9" s="1"/>
  <c r="G950" i="9"/>
  <c r="M949" i="9"/>
  <c r="L949" i="9"/>
  <c r="K949" i="9"/>
  <c r="O949" i="9" s="1"/>
  <c r="J949" i="9"/>
  <c r="N949" i="9" s="1"/>
  <c r="G949" i="9"/>
  <c r="M948" i="9"/>
  <c r="L948" i="9"/>
  <c r="K948" i="9"/>
  <c r="O948" i="9" s="1"/>
  <c r="J948" i="9"/>
  <c r="G948" i="9"/>
  <c r="M947" i="9"/>
  <c r="L947" i="9"/>
  <c r="K947" i="9"/>
  <c r="J947" i="9"/>
  <c r="G947" i="9"/>
  <c r="N946" i="9"/>
  <c r="M946" i="9"/>
  <c r="L946" i="9"/>
  <c r="K946" i="9"/>
  <c r="O946" i="9" s="1"/>
  <c r="J946" i="9"/>
  <c r="O945" i="9"/>
  <c r="N945" i="9"/>
  <c r="M945" i="9"/>
  <c r="L945" i="9"/>
  <c r="K945" i="9"/>
  <c r="J945" i="9"/>
  <c r="G945" i="9"/>
  <c r="O944" i="9"/>
  <c r="N944" i="9"/>
  <c r="M944" i="9"/>
  <c r="L944" i="9"/>
  <c r="K944" i="9"/>
  <c r="J944" i="9"/>
  <c r="G944" i="9"/>
  <c r="O943" i="9"/>
  <c r="N943" i="9"/>
  <c r="M943" i="9"/>
  <c r="L943" i="9"/>
  <c r="K943" i="9"/>
  <c r="J943" i="9"/>
  <c r="G943" i="9"/>
  <c r="O942" i="9"/>
  <c r="M942" i="9"/>
  <c r="L942" i="9"/>
  <c r="K942" i="9"/>
  <c r="J942" i="9"/>
  <c r="N942" i="9" s="1"/>
  <c r="G942" i="9"/>
  <c r="M941" i="9"/>
  <c r="L941" i="9"/>
  <c r="K941" i="9"/>
  <c r="O941" i="9" s="1"/>
  <c r="J941" i="9"/>
  <c r="N941" i="9" s="1"/>
  <c r="G941" i="9"/>
  <c r="M940" i="9"/>
  <c r="L940" i="9"/>
  <c r="K940" i="9"/>
  <c r="O940" i="9" s="1"/>
  <c r="J940" i="9"/>
  <c r="G940" i="9"/>
  <c r="M939" i="9"/>
  <c r="L939" i="9"/>
  <c r="K939" i="9"/>
  <c r="J939" i="9"/>
  <c r="G939" i="9"/>
  <c r="N938" i="9"/>
  <c r="M938" i="9"/>
  <c r="L938" i="9"/>
  <c r="K938" i="9"/>
  <c r="J938" i="9"/>
  <c r="O937" i="9"/>
  <c r="N937" i="9"/>
  <c r="M937" i="9"/>
  <c r="L937" i="9"/>
  <c r="K937" i="9"/>
  <c r="J937" i="9"/>
  <c r="G937" i="9"/>
  <c r="O936" i="9"/>
  <c r="N936" i="9"/>
  <c r="M936" i="9"/>
  <c r="L936" i="9"/>
  <c r="K936" i="9"/>
  <c r="J936" i="9"/>
  <c r="G936" i="9"/>
  <c r="O935" i="9"/>
  <c r="N935" i="9"/>
  <c r="M935" i="9"/>
  <c r="L935" i="9"/>
  <c r="K935" i="9"/>
  <c r="J935" i="9"/>
  <c r="G935" i="9"/>
  <c r="O934" i="9"/>
  <c r="M934" i="9"/>
  <c r="L934" i="9"/>
  <c r="K934" i="9"/>
  <c r="J934" i="9"/>
  <c r="N934" i="9" s="1"/>
  <c r="G934" i="9"/>
  <c r="M933" i="9"/>
  <c r="L933" i="9"/>
  <c r="K933" i="9"/>
  <c r="O933" i="9" s="1"/>
  <c r="J933" i="9"/>
  <c r="N933" i="9" s="1"/>
  <c r="G933" i="9"/>
  <c r="M932" i="9"/>
  <c r="L932" i="9"/>
  <c r="K932" i="9"/>
  <c r="O932" i="9" s="1"/>
  <c r="J932" i="9"/>
  <c r="G932" i="9"/>
  <c r="M931" i="9"/>
  <c r="L931" i="9"/>
  <c r="K931" i="9"/>
  <c r="J931" i="9"/>
  <c r="G931" i="9"/>
  <c r="N930" i="9"/>
  <c r="M930" i="9"/>
  <c r="L930" i="9"/>
  <c r="K930" i="9"/>
  <c r="O930" i="9" s="1"/>
  <c r="J930" i="9"/>
  <c r="O929" i="9"/>
  <c r="N929" i="9"/>
  <c r="M929" i="9"/>
  <c r="L929" i="9"/>
  <c r="K929" i="9"/>
  <c r="J929" i="9"/>
  <c r="G929" i="9"/>
  <c r="O928" i="9"/>
  <c r="N928" i="9"/>
  <c r="M928" i="9"/>
  <c r="L928" i="9"/>
  <c r="K928" i="9"/>
  <c r="J928" i="9"/>
  <c r="G928" i="9"/>
  <c r="O927" i="9"/>
  <c r="N927" i="9"/>
  <c r="M927" i="9"/>
  <c r="L927" i="9"/>
  <c r="K927" i="9"/>
  <c r="J927" i="9"/>
  <c r="G927" i="9"/>
  <c r="O926" i="9"/>
  <c r="M926" i="9"/>
  <c r="L926" i="9"/>
  <c r="K926" i="9"/>
  <c r="J926" i="9"/>
  <c r="N926" i="9" s="1"/>
  <c r="G926" i="9"/>
  <c r="M925" i="9"/>
  <c r="L925" i="9"/>
  <c r="K925" i="9"/>
  <c r="O925" i="9" s="1"/>
  <c r="J925" i="9"/>
  <c r="N925" i="9" s="1"/>
  <c r="G925" i="9"/>
  <c r="M924" i="9"/>
  <c r="L924" i="9"/>
  <c r="K924" i="9"/>
  <c r="O924" i="9" s="1"/>
  <c r="J924" i="9"/>
  <c r="G924" i="9"/>
  <c r="M923" i="9"/>
  <c r="L923" i="9"/>
  <c r="K923" i="9"/>
  <c r="O923" i="9" s="1"/>
  <c r="J923" i="9"/>
  <c r="G923" i="9"/>
  <c r="N922" i="9"/>
  <c r="M922" i="9"/>
  <c r="L922" i="9"/>
  <c r="K922" i="9"/>
  <c r="J922" i="9"/>
  <c r="O921" i="9"/>
  <c r="M921" i="9"/>
  <c r="L921" i="9"/>
  <c r="N921" i="9" s="1"/>
  <c r="K921" i="9"/>
  <c r="J921" i="9"/>
  <c r="G921" i="9"/>
  <c r="O920" i="9"/>
  <c r="N920" i="9"/>
  <c r="M920" i="9"/>
  <c r="L920" i="9"/>
  <c r="K920" i="9"/>
  <c r="J920" i="9"/>
  <c r="G920" i="9"/>
  <c r="O919" i="9"/>
  <c r="N919" i="9"/>
  <c r="M919" i="9"/>
  <c r="L919" i="9"/>
  <c r="K919" i="9"/>
  <c r="J919" i="9"/>
  <c r="G919" i="9"/>
  <c r="O918" i="9"/>
  <c r="M918" i="9"/>
  <c r="L918" i="9"/>
  <c r="K918" i="9"/>
  <c r="J918" i="9"/>
  <c r="N918" i="9" s="1"/>
  <c r="G918" i="9"/>
  <c r="M917" i="9"/>
  <c r="L917" i="9"/>
  <c r="K917" i="9"/>
  <c r="O917" i="9" s="1"/>
  <c r="J917" i="9"/>
  <c r="N917" i="9" s="1"/>
  <c r="G917" i="9"/>
  <c r="M916" i="9"/>
  <c r="L916" i="9"/>
  <c r="K916" i="9"/>
  <c r="O916" i="9" s="1"/>
  <c r="J916" i="9"/>
  <c r="G916" i="9"/>
  <c r="M915" i="9"/>
  <c r="L915" i="9"/>
  <c r="K915" i="9"/>
  <c r="O915" i="9" s="1"/>
  <c r="J915" i="9"/>
  <c r="N914" i="9"/>
  <c r="M914" i="9"/>
  <c r="L914" i="9"/>
  <c r="K914" i="9"/>
  <c r="J914" i="9"/>
  <c r="O913" i="9"/>
  <c r="M913" i="9"/>
  <c r="L913" i="9"/>
  <c r="N913" i="9" s="1"/>
  <c r="K913" i="9"/>
  <c r="J913" i="9"/>
  <c r="G913" i="9"/>
  <c r="O912" i="9"/>
  <c r="N912" i="9"/>
  <c r="M912" i="9"/>
  <c r="L912" i="9"/>
  <c r="K912" i="9"/>
  <c r="J912" i="9"/>
  <c r="G912" i="9"/>
  <c r="O911" i="9"/>
  <c r="N911" i="9"/>
  <c r="M911" i="9"/>
  <c r="L911" i="9"/>
  <c r="K911" i="9"/>
  <c r="J911" i="9"/>
  <c r="G911" i="9"/>
  <c r="O910" i="9"/>
  <c r="M910" i="9"/>
  <c r="L910" i="9"/>
  <c r="K910" i="9"/>
  <c r="J910" i="9"/>
  <c r="G910" i="9"/>
  <c r="M909" i="9"/>
  <c r="L909" i="9"/>
  <c r="K909" i="9"/>
  <c r="J909" i="9"/>
  <c r="N909" i="9" s="1"/>
  <c r="G909" i="9"/>
  <c r="M908" i="9"/>
  <c r="L908" i="9"/>
  <c r="K908" i="9"/>
  <c r="O908" i="9" s="1"/>
  <c r="J908" i="9"/>
  <c r="N908" i="9" s="1"/>
  <c r="G908" i="9"/>
  <c r="O907" i="9"/>
  <c r="M907" i="9"/>
  <c r="L907" i="9"/>
  <c r="K907" i="9"/>
  <c r="J907" i="9"/>
  <c r="G907" i="9"/>
  <c r="M906" i="9"/>
  <c r="L906" i="9"/>
  <c r="N906" i="9" s="1"/>
  <c r="K906" i="9"/>
  <c r="O906" i="9" s="1"/>
  <c r="J906" i="9"/>
  <c r="O905" i="9"/>
  <c r="M905" i="9"/>
  <c r="L905" i="9"/>
  <c r="N905" i="9" s="1"/>
  <c r="K905" i="9"/>
  <c r="J905" i="9"/>
  <c r="G905" i="9"/>
  <c r="O904" i="9"/>
  <c r="M904" i="9"/>
  <c r="L904" i="9"/>
  <c r="K904" i="9"/>
  <c r="J904" i="9"/>
  <c r="N904" i="9" s="1"/>
  <c r="G904" i="9"/>
  <c r="O903" i="9"/>
  <c r="N903" i="9"/>
  <c r="M903" i="9"/>
  <c r="L903" i="9"/>
  <c r="K903" i="9"/>
  <c r="J903" i="9"/>
  <c r="G903" i="9"/>
  <c r="O902" i="9"/>
  <c r="M902" i="9"/>
  <c r="L902" i="9"/>
  <c r="K902" i="9"/>
  <c r="J902" i="9"/>
  <c r="G902" i="9"/>
  <c r="M901" i="9"/>
  <c r="L901" i="9"/>
  <c r="K901" i="9"/>
  <c r="O901" i="9" s="1"/>
  <c r="J901" i="9"/>
  <c r="N901" i="9" s="1"/>
  <c r="G901" i="9"/>
  <c r="N900" i="9"/>
  <c r="M900" i="9"/>
  <c r="L900" i="9"/>
  <c r="K900" i="9"/>
  <c r="O900" i="9" s="1"/>
  <c r="J900" i="9"/>
  <c r="G900" i="9"/>
  <c r="M899" i="9"/>
  <c r="O899" i="9" s="1"/>
  <c r="L899" i="9"/>
  <c r="K899" i="9"/>
  <c r="J899" i="9"/>
  <c r="N899" i="9" s="1"/>
  <c r="G899" i="9"/>
  <c r="N898" i="9"/>
  <c r="M898" i="9"/>
  <c r="L898" i="9"/>
  <c r="K898" i="9"/>
  <c r="O898" i="9" s="1"/>
  <c r="J898" i="9"/>
  <c r="N897" i="9"/>
  <c r="M897" i="9"/>
  <c r="L897" i="9"/>
  <c r="K897" i="9"/>
  <c r="O897" i="9" s="1"/>
  <c r="J897" i="9"/>
  <c r="G897" i="9"/>
  <c r="O896" i="9"/>
  <c r="N896" i="9"/>
  <c r="M896" i="9"/>
  <c r="L896" i="9"/>
  <c r="K896" i="9"/>
  <c r="J896" i="9"/>
  <c r="G896" i="9"/>
  <c r="N895" i="9"/>
  <c r="M895" i="9"/>
  <c r="L895" i="9"/>
  <c r="K895" i="9"/>
  <c r="O895" i="9" s="1"/>
  <c r="J895" i="9"/>
  <c r="G895" i="9"/>
  <c r="O894" i="9"/>
  <c r="M894" i="9"/>
  <c r="L894" i="9"/>
  <c r="N894" i="9" s="1"/>
  <c r="K894" i="9"/>
  <c r="J894" i="9"/>
  <c r="G894" i="9"/>
  <c r="O893" i="9"/>
  <c r="M893" i="9"/>
  <c r="L893" i="9"/>
  <c r="K893" i="9"/>
  <c r="J893" i="9"/>
  <c r="N893" i="9" s="1"/>
  <c r="G893" i="9"/>
  <c r="M892" i="9"/>
  <c r="L892" i="9"/>
  <c r="N892" i="9" s="1"/>
  <c r="K892" i="9"/>
  <c r="O892" i="9" s="1"/>
  <c r="J892" i="9"/>
  <c r="G892" i="9"/>
  <c r="O891" i="9"/>
  <c r="M891" i="9"/>
  <c r="L891" i="9"/>
  <c r="K891" i="9"/>
  <c r="J891" i="9"/>
  <c r="G891" i="9"/>
  <c r="N890" i="9"/>
  <c r="M890" i="9"/>
  <c r="L890" i="9"/>
  <c r="K890" i="9"/>
  <c r="O890" i="9" s="1"/>
  <c r="J890" i="9"/>
  <c r="N889" i="9"/>
  <c r="M889" i="9"/>
  <c r="L889" i="9"/>
  <c r="K889" i="9"/>
  <c r="O889" i="9" s="1"/>
  <c r="J889" i="9"/>
  <c r="G889" i="9"/>
  <c r="O888" i="9"/>
  <c r="N888" i="9"/>
  <c r="M888" i="9"/>
  <c r="L888" i="9"/>
  <c r="K888" i="9"/>
  <c r="J888" i="9"/>
  <c r="G888" i="9"/>
  <c r="N887" i="9"/>
  <c r="M887" i="9"/>
  <c r="L887" i="9"/>
  <c r="K887" i="9"/>
  <c r="O887" i="9" s="1"/>
  <c r="J887" i="9"/>
  <c r="G887" i="9"/>
  <c r="O886" i="9"/>
  <c r="M886" i="9"/>
  <c r="L886" i="9"/>
  <c r="N886" i="9" s="1"/>
  <c r="K886" i="9"/>
  <c r="J886" i="9"/>
  <c r="G886" i="9"/>
  <c r="O885" i="9"/>
  <c r="M885" i="9"/>
  <c r="L885" i="9"/>
  <c r="K885" i="9"/>
  <c r="J885" i="9"/>
  <c r="N885" i="9" s="1"/>
  <c r="G885" i="9"/>
  <c r="M884" i="9"/>
  <c r="L884" i="9"/>
  <c r="N884" i="9" s="1"/>
  <c r="K884" i="9"/>
  <c r="O884" i="9" s="1"/>
  <c r="J884" i="9"/>
  <c r="G884" i="9"/>
  <c r="O883" i="9"/>
  <c r="M883" i="9"/>
  <c r="L883" i="9"/>
  <c r="K883" i="9"/>
  <c r="J883" i="9"/>
  <c r="G883" i="9"/>
  <c r="N882" i="9"/>
  <c r="M882" i="9"/>
  <c r="L882" i="9"/>
  <c r="K882" i="9"/>
  <c r="O882" i="9" s="1"/>
  <c r="J882" i="9"/>
  <c r="N881" i="9"/>
  <c r="M881" i="9"/>
  <c r="L881" i="9"/>
  <c r="K881" i="9"/>
  <c r="O881" i="9" s="1"/>
  <c r="J881" i="9"/>
  <c r="G881" i="9"/>
  <c r="O880" i="9"/>
  <c r="N880" i="9"/>
  <c r="M880" i="9"/>
  <c r="L880" i="9"/>
  <c r="K880" i="9"/>
  <c r="J880" i="9"/>
  <c r="G880" i="9"/>
  <c r="N879" i="9"/>
  <c r="M879" i="9"/>
  <c r="L879" i="9"/>
  <c r="K879" i="9"/>
  <c r="O879" i="9" s="1"/>
  <c r="J879" i="9"/>
  <c r="G879" i="9"/>
  <c r="O878" i="9"/>
  <c r="M878" i="9"/>
  <c r="L878" i="9"/>
  <c r="N878" i="9" s="1"/>
  <c r="K878" i="9"/>
  <c r="J878" i="9"/>
  <c r="G878" i="9"/>
  <c r="O877" i="9"/>
  <c r="M877" i="9"/>
  <c r="L877" i="9"/>
  <c r="K877" i="9"/>
  <c r="J877" i="9"/>
  <c r="N877" i="9" s="1"/>
  <c r="G877" i="9"/>
  <c r="M876" i="9"/>
  <c r="L876" i="9"/>
  <c r="N876" i="9" s="1"/>
  <c r="K876" i="9"/>
  <c r="O876" i="9" s="1"/>
  <c r="J876" i="9"/>
  <c r="G876" i="9"/>
  <c r="O875" i="9"/>
  <c r="M875" i="9"/>
  <c r="L875" i="9"/>
  <c r="K875" i="9"/>
  <c r="J875" i="9"/>
  <c r="G875" i="9"/>
  <c r="N874" i="9"/>
  <c r="M874" i="9"/>
  <c r="L874" i="9"/>
  <c r="K874" i="9"/>
  <c r="O874" i="9" s="1"/>
  <c r="J874" i="9"/>
  <c r="N873" i="9"/>
  <c r="M873" i="9"/>
  <c r="L873" i="9"/>
  <c r="K873" i="9"/>
  <c r="O873" i="9" s="1"/>
  <c r="J873" i="9"/>
  <c r="G873" i="9"/>
  <c r="O872" i="9"/>
  <c r="N872" i="9"/>
  <c r="M872" i="9"/>
  <c r="L872" i="9"/>
  <c r="K872" i="9"/>
  <c r="J872" i="9"/>
  <c r="G872" i="9"/>
  <c r="N871" i="9"/>
  <c r="M871" i="9"/>
  <c r="L871" i="9"/>
  <c r="K871" i="9"/>
  <c r="O871" i="9" s="1"/>
  <c r="J871" i="9"/>
  <c r="G871" i="9"/>
  <c r="O870" i="9"/>
  <c r="M870" i="9"/>
  <c r="L870" i="9"/>
  <c r="N870" i="9" s="1"/>
  <c r="K870" i="9"/>
  <c r="J870" i="9"/>
  <c r="G870" i="9"/>
  <c r="O869" i="9"/>
  <c r="M869" i="9"/>
  <c r="L869" i="9"/>
  <c r="K869" i="9"/>
  <c r="J869" i="9"/>
  <c r="N869" i="9" s="1"/>
  <c r="G869" i="9"/>
  <c r="M868" i="9"/>
  <c r="L868" i="9"/>
  <c r="N868" i="9" s="1"/>
  <c r="K868" i="9"/>
  <c r="O868" i="9" s="1"/>
  <c r="J868" i="9"/>
  <c r="G868" i="9"/>
  <c r="O867" i="9"/>
  <c r="M867" i="9"/>
  <c r="L867" i="9"/>
  <c r="K867" i="9"/>
  <c r="J867" i="9"/>
  <c r="G867" i="9"/>
  <c r="N866" i="9"/>
  <c r="M866" i="9"/>
  <c r="L866" i="9"/>
  <c r="K866" i="9"/>
  <c r="O866" i="9" s="1"/>
  <c r="J866" i="9"/>
  <c r="O865" i="9"/>
  <c r="N865" i="9"/>
  <c r="M865" i="9"/>
  <c r="L865" i="9"/>
  <c r="K865" i="9"/>
  <c r="J865" i="9"/>
  <c r="G865" i="9"/>
  <c r="O864" i="9"/>
  <c r="N864" i="9"/>
  <c r="M864" i="9"/>
  <c r="L864" i="9"/>
  <c r="K864" i="9"/>
  <c r="J864" i="9"/>
  <c r="G864" i="9"/>
  <c r="N863" i="9"/>
  <c r="M863" i="9"/>
  <c r="L863" i="9"/>
  <c r="K863" i="9"/>
  <c r="O863" i="9" s="1"/>
  <c r="J863" i="9"/>
  <c r="G863" i="9"/>
  <c r="O862" i="9"/>
  <c r="M862" i="9"/>
  <c r="L862" i="9"/>
  <c r="N862" i="9" s="1"/>
  <c r="K862" i="9"/>
  <c r="J862" i="9"/>
  <c r="G862" i="9"/>
  <c r="O861" i="9"/>
  <c r="M861" i="9"/>
  <c r="L861" i="9"/>
  <c r="K861" i="9"/>
  <c r="J861" i="9"/>
  <c r="N861" i="9" s="1"/>
  <c r="G861" i="9"/>
  <c r="M860" i="9"/>
  <c r="L860" i="9"/>
  <c r="N860" i="9" s="1"/>
  <c r="K860" i="9"/>
  <c r="O860" i="9" s="1"/>
  <c r="J860" i="9"/>
  <c r="G860" i="9"/>
  <c r="O859" i="9"/>
  <c r="M859" i="9"/>
  <c r="L859" i="9"/>
  <c r="K859" i="9"/>
  <c r="J859" i="9"/>
  <c r="G859" i="9"/>
  <c r="N858" i="9"/>
  <c r="M858" i="9"/>
  <c r="L858" i="9"/>
  <c r="K858" i="9"/>
  <c r="O858" i="9" s="1"/>
  <c r="J858" i="9"/>
  <c r="O857" i="9"/>
  <c r="N857" i="9"/>
  <c r="M857" i="9"/>
  <c r="L857" i="9"/>
  <c r="K857" i="9"/>
  <c r="J857" i="9"/>
  <c r="G857" i="9"/>
  <c r="O856" i="9"/>
  <c r="N856" i="9"/>
  <c r="M856" i="9"/>
  <c r="L856" i="9"/>
  <c r="K856" i="9"/>
  <c r="J856" i="9"/>
  <c r="G856" i="9"/>
  <c r="O855" i="9"/>
  <c r="N855" i="9"/>
  <c r="M855" i="9"/>
  <c r="L855" i="9"/>
  <c r="K855" i="9"/>
  <c r="J855" i="9"/>
  <c r="G855" i="9"/>
  <c r="O854" i="9"/>
  <c r="M854" i="9"/>
  <c r="L854" i="9"/>
  <c r="N854" i="9" s="1"/>
  <c r="K854" i="9"/>
  <c r="J854" i="9"/>
  <c r="G854" i="9"/>
  <c r="O853" i="9"/>
  <c r="M853" i="9"/>
  <c r="L853" i="9"/>
  <c r="K853" i="9"/>
  <c r="J853" i="9"/>
  <c r="N853" i="9" s="1"/>
  <c r="G853" i="9"/>
  <c r="M852" i="9"/>
  <c r="L852" i="9"/>
  <c r="N852" i="9" s="1"/>
  <c r="K852" i="9"/>
  <c r="O852" i="9" s="1"/>
  <c r="J852" i="9"/>
  <c r="G852" i="9"/>
  <c r="O851" i="9"/>
  <c r="M851" i="9"/>
  <c r="L851" i="9"/>
  <c r="K851" i="9"/>
  <c r="J851" i="9"/>
  <c r="G851" i="9"/>
  <c r="N850" i="9"/>
  <c r="M850" i="9"/>
  <c r="L850" i="9"/>
  <c r="K850" i="9"/>
  <c r="O850" i="9" s="1"/>
  <c r="J850" i="9"/>
  <c r="N849" i="9"/>
  <c r="M849" i="9"/>
  <c r="L849" i="9"/>
  <c r="K849" i="9"/>
  <c r="O849" i="9" s="1"/>
  <c r="J849" i="9"/>
  <c r="G849" i="9"/>
  <c r="O848" i="9"/>
  <c r="N848" i="9"/>
  <c r="M848" i="9"/>
  <c r="L848" i="9"/>
  <c r="K848" i="9"/>
  <c r="J848" i="9"/>
  <c r="G848" i="9"/>
  <c r="O847" i="9"/>
  <c r="N847" i="9"/>
  <c r="M847" i="9"/>
  <c r="L847" i="9"/>
  <c r="K847" i="9"/>
  <c r="J847" i="9"/>
  <c r="G847" i="9"/>
  <c r="O846" i="9"/>
  <c r="M846" i="9"/>
  <c r="L846" i="9"/>
  <c r="N846" i="9" s="1"/>
  <c r="K846" i="9"/>
  <c r="J846" i="9"/>
  <c r="G846" i="9"/>
  <c r="O845" i="9"/>
  <c r="M845" i="9"/>
  <c r="L845" i="9"/>
  <c r="K845" i="9"/>
  <c r="J845" i="9"/>
  <c r="N845" i="9" s="1"/>
  <c r="G845" i="9"/>
  <c r="M844" i="9"/>
  <c r="L844" i="9"/>
  <c r="N844" i="9" s="1"/>
  <c r="K844" i="9"/>
  <c r="O844" i="9" s="1"/>
  <c r="J844" i="9"/>
  <c r="G844" i="9"/>
  <c r="O843" i="9"/>
  <c r="M843" i="9"/>
  <c r="L843" i="9"/>
  <c r="K843" i="9"/>
  <c r="J843" i="9"/>
  <c r="G843" i="9"/>
  <c r="N842" i="9"/>
  <c r="M842" i="9"/>
  <c r="L842" i="9"/>
  <c r="K842" i="9"/>
  <c r="O842" i="9" s="1"/>
  <c r="J842" i="9"/>
  <c r="N841" i="9"/>
  <c r="M841" i="9"/>
  <c r="L841" i="9"/>
  <c r="K841" i="9"/>
  <c r="O841" i="9" s="1"/>
  <c r="J841" i="9"/>
  <c r="G841" i="9"/>
  <c r="O840" i="9"/>
  <c r="N840" i="9"/>
  <c r="M840" i="9"/>
  <c r="L840" i="9"/>
  <c r="K840" i="9"/>
  <c r="J840" i="9"/>
  <c r="G840" i="9"/>
  <c r="N839" i="9"/>
  <c r="M839" i="9"/>
  <c r="L839" i="9"/>
  <c r="K839" i="9"/>
  <c r="O839" i="9" s="1"/>
  <c r="J839" i="9"/>
  <c r="G839" i="9"/>
  <c r="O838" i="9"/>
  <c r="M838" i="9"/>
  <c r="L838" i="9"/>
  <c r="N838" i="9" s="1"/>
  <c r="K838" i="9"/>
  <c r="J838" i="9"/>
  <c r="G838" i="9"/>
  <c r="O837" i="9"/>
  <c r="M837" i="9"/>
  <c r="L837" i="9"/>
  <c r="K837" i="9"/>
  <c r="J837" i="9"/>
  <c r="N837" i="9" s="1"/>
  <c r="G837" i="9"/>
  <c r="M836" i="9"/>
  <c r="L836" i="9"/>
  <c r="N836" i="9" s="1"/>
  <c r="K836" i="9"/>
  <c r="O836" i="9" s="1"/>
  <c r="J836" i="9"/>
  <c r="G836" i="9"/>
  <c r="O835" i="9"/>
  <c r="M835" i="9"/>
  <c r="L835" i="9"/>
  <c r="K835" i="9"/>
  <c r="J835" i="9"/>
  <c r="G835" i="9"/>
  <c r="N834" i="9"/>
  <c r="M834" i="9"/>
  <c r="L834" i="9"/>
  <c r="K834" i="9"/>
  <c r="O834" i="9" s="1"/>
  <c r="J834" i="9"/>
  <c r="O833" i="9"/>
  <c r="N833" i="9"/>
  <c r="M833" i="9"/>
  <c r="L833" i="9"/>
  <c r="K833" i="9"/>
  <c r="J833" i="9"/>
  <c r="G833" i="9"/>
  <c r="O832" i="9"/>
  <c r="N832" i="9"/>
  <c r="M832" i="9"/>
  <c r="L832" i="9"/>
  <c r="K832" i="9"/>
  <c r="J832" i="9"/>
  <c r="G832" i="9"/>
  <c r="O831" i="9"/>
  <c r="M831" i="9"/>
  <c r="L831" i="9"/>
  <c r="N831" i="9" s="1"/>
  <c r="K831" i="9"/>
  <c r="J831" i="9"/>
  <c r="G831" i="9"/>
  <c r="M830" i="9"/>
  <c r="O830" i="9" s="1"/>
  <c r="L830" i="9"/>
  <c r="K830" i="9"/>
  <c r="J830" i="9"/>
  <c r="N830" i="9" s="1"/>
  <c r="G830" i="9"/>
  <c r="N829" i="9"/>
  <c r="M829" i="9"/>
  <c r="L829" i="9"/>
  <c r="K829" i="9"/>
  <c r="O829" i="9" s="1"/>
  <c r="J829" i="9"/>
  <c r="G829" i="9"/>
  <c r="O828" i="9"/>
  <c r="M828" i="9"/>
  <c r="L828" i="9"/>
  <c r="K828" i="9"/>
  <c r="J828" i="9"/>
  <c r="N828" i="9" s="1"/>
  <c r="G828" i="9"/>
  <c r="M827" i="9"/>
  <c r="L827" i="9"/>
  <c r="K827" i="9"/>
  <c r="J827" i="9"/>
  <c r="G827" i="9"/>
  <c r="N826" i="9"/>
  <c r="M826" i="9"/>
  <c r="L826" i="9"/>
  <c r="K826" i="9"/>
  <c r="J826" i="9"/>
  <c r="N825" i="9"/>
  <c r="M825" i="9"/>
  <c r="O825" i="9" s="1"/>
  <c r="L825" i="9"/>
  <c r="K825" i="9"/>
  <c r="J825" i="9"/>
  <c r="G825" i="9"/>
  <c r="N824" i="9"/>
  <c r="M824" i="9"/>
  <c r="O824" i="9" s="1"/>
  <c r="L824" i="9"/>
  <c r="K824" i="9"/>
  <c r="J824" i="9"/>
  <c r="G824" i="9"/>
  <c r="O823" i="9"/>
  <c r="M823" i="9"/>
  <c r="L823" i="9"/>
  <c r="N823" i="9" s="1"/>
  <c r="K823" i="9"/>
  <c r="J823" i="9"/>
  <c r="G823" i="9"/>
  <c r="M822" i="9"/>
  <c r="O822" i="9" s="1"/>
  <c r="L822" i="9"/>
  <c r="K822" i="9"/>
  <c r="J822" i="9"/>
  <c r="N822" i="9" s="1"/>
  <c r="G822" i="9"/>
  <c r="M821" i="9"/>
  <c r="L821" i="9"/>
  <c r="K821" i="9"/>
  <c r="O821" i="9" s="1"/>
  <c r="J821" i="9"/>
  <c r="N821" i="9" s="1"/>
  <c r="G821" i="9"/>
  <c r="M820" i="9"/>
  <c r="L820" i="9"/>
  <c r="K820" i="9"/>
  <c r="O820" i="9" s="1"/>
  <c r="J820" i="9"/>
  <c r="N820" i="9" s="1"/>
  <c r="G820" i="9"/>
  <c r="M819" i="9"/>
  <c r="L819" i="9"/>
  <c r="K819" i="9"/>
  <c r="O819" i="9" s="1"/>
  <c r="J819" i="9"/>
  <c r="N819" i="9" s="1"/>
  <c r="G819" i="9"/>
  <c r="M818" i="9"/>
  <c r="L818" i="9"/>
  <c r="N818" i="9" s="1"/>
  <c r="K818" i="9"/>
  <c r="J818" i="9"/>
  <c r="O817" i="9"/>
  <c r="M817" i="9"/>
  <c r="L817" i="9"/>
  <c r="K817" i="9"/>
  <c r="J817" i="9"/>
  <c r="N817" i="9" s="1"/>
  <c r="G817" i="9"/>
  <c r="N816" i="9"/>
  <c r="M816" i="9"/>
  <c r="L816" i="9"/>
  <c r="K816" i="9"/>
  <c r="O816" i="9" s="1"/>
  <c r="J816" i="9"/>
  <c r="G816" i="9"/>
  <c r="O815" i="9"/>
  <c r="N815" i="9"/>
  <c r="M815" i="9"/>
  <c r="L815" i="9"/>
  <c r="K815" i="9"/>
  <c r="J815" i="9"/>
  <c r="G815" i="9"/>
  <c r="O814" i="9"/>
  <c r="M814" i="9"/>
  <c r="L814" i="9"/>
  <c r="K814" i="9"/>
  <c r="J814" i="9"/>
  <c r="N814" i="9" s="1"/>
  <c r="G814" i="9"/>
  <c r="N813" i="9"/>
  <c r="M813" i="9"/>
  <c r="L813" i="9"/>
  <c r="K813" i="9"/>
  <c r="O813" i="9" s="1"/>
  <c r="J813" i="9"/>
  <c r="G813" i="9"/>
  <c r="M812" i="9"/>
  <c r="L812" i="9"/>
  <c r="K812" i="9"/>
  <c r="O812" i="9" s="1"/>
  <c r="J812" i="9"/>
  <c r="G812" i="9"/>
  <c r="M811" i="9"/>
  <c r="L811" i="9"/>
  <c r="K811" i="9"/>
  <c r="J811" i="9"/>
  <c r="G811" i="9"/>
  <c r="N810" i="9"/>
  <c r="M810" i="9"/>
  <c r="L810" i="9"/>
  <c r="K810" i="9"/>
  <c r="J810" i="9"/>
  <c r="N809" i="9"/>
  <c r="M809" i="9"/>
  <c r="O809" i="9" s="1"/>
  <c r="L809" i="9"/>
  <c r="K809" i="9"/>
  <c r="J809" i="9"/>
  <c r="G809" i="9"/>
  <c r="N808" i="9"/>
  <c r="M808" i="9"/>
  <c r="O808" i="9" s="1"/>
  <c r="L808" i="9"/>
  <c r="K808" i="9"/>
  <c r="J808" i="9"/>
  <c r="G808" i="9"/>
  <c r="O807" i="9"/>
  <c r="M807" i="9"/>
  <c r="L807" i="9"/>
  <c r="N807" i="9" s="1"/>
  <c r="K807" i="9"/>
  <c r="J807" i="9"/>
  <c r="G807" i="9"/>
  <c r="M806" i="9"/>
  <c r="O806" i="9" s="1"/>
  <c r="L806" i="9"/>
  <c r="K806" i="9"/>
  <c r="J806" i="9"/>
  <c r="N806" i="9" s="1"/>
  <c r="G806" i="9"/>
  <c r="M805" i="9"/>
  <c r="L805" i="9"/>
  <c r="K805" i="9"/>
  <c r="O805" i="9" s="1"/>
  <c r="J805" i="9"/>
  <c r="N805" i="9" s="1"/>
  <c r="G805" i="9"/>
  <c r="M804" i="9"/>
  <c r="L804" i="9"/>
  <c r="K804" i="9"/>
  <c r="O804" i="9" s="1"/>
  <c r="J804" i="9"/>
  <c r="G804" i="9"/>
  <c r="M803" i="9"/>
  <c r="L803" i="9"/>
  <c r="K803" i="9"/>
  <c r="O803" i="9" s="1"/>
  <c r="J803" i="9"/>
  <c r="N803" i="9" s="1"/>
  <c r="G803" i="9"/>
  <c r="M802" i="9"/>
  <c r="L802" i="9"/>
  <c r="N802" i="9" s="1"/>
  <c r="K802" i="9"/>
  <c r="J802" i="9"/>
  <c r="O801" i="9"/>
  <c r="M801" i="9"/>
  <c r="L801" i="9"/>
  <c r="K801" i="9"/>
  <c r="J801" i="9"/>
  <c r="N801" i="9" s="1"/>
  <c r="G801" i="9"/>
  <c r="N800" i="9"/>
  <c r="M800" i="9"/>
  <c r="L800" i="9"/>
  <c r="K800" i="9"/>
  <c r="O800" i="9" s="1"/>
  <c r="J800" i="9"/>
  <c r="G800" i="9"/>
  <c r="O799" i="9"/>
  <c r="N799" i="9"/>
  <c r="M799" i="9"/>
  <c r="L799" i="9"/>
  <c r="K799" i="9"/>
  <c r="J799" i="9"/>
  <c r="G799" i="9"/>
  <c r="O798" i="9"/>
  <c r="M798" i="9"/>
  <c r="L798" i="9"/>
  <c r="K798" i="9"/>
  <c r="J798" i="9"/>
  <c r="N798" i="9" s="1"/>
  <c r="G798" i="9"/>
  <c r="N797" i="9"/>
  <c r="M797" i="9"/>
  <c r="L797" i="9"/>
  <c r="K797" i="9"/>
  <c r="O797" i="9" s="1"/>
  <c r="J797" i="9"/>
  <c r="G797" i="9"/>
  <c r="M796" i="9"/>
  <c r="L796" i="9"/>
  <c r="K796" i="9"/>
  <c r="O796" i="9" s="1"/>
  <c r="J796" i="9"/>
  <c r="G796" i="9"/>
  <c r="M795" i="9"/>
  <c r="L795" i="9"/>
  <c r="K795" i="9"/>
  <c r="J795" i="9"/>
  <c r="G795" i="9"/>
  <c r="N794" i="9"/>
  <c r="M794" i="9"/>
  <c r="L794" i="9"/>
  <c r="K794" i="9"/>
  <c r="J794" i="9"/>
  <c r="N793" i="9"/>
  <c r="M793" i="9"/>
  <c r="O793" i="9" s="1"/>
  <c r="L793" i="9"/>
  <c r="K793" i="9"/>
  <c r="J793" i="9"/>
  <c r="G793" i="9"/>
  <c r="N792" i="9"/>
  <c r="M792" i="9"/>
  <c r="O792" i="9" s="1"/>
  <c r="L792" i="9"/>
  <c r="K792" i="9"/>
  <c r="J792" i="9"/>
  <c r="G792" i="9"/>
  <c r="O791" i="9"/>
  <c r="M791" i="9"/>
  <c r="L791" i="9"/>
  <c r="N791" i="9" s="1"/>
  <c r="K791" i="9"/>
  <c r="J791" i="9"/>
  <c r="G791" i="9"/>
  <c r="M790" i="9"/>
  <c r="O790" i="9" s="1"/>
  <c r="L790" i="9"/>
  <c r="K790" i="9"/>
  <c r="J790" i="9"/>
  <c r="N790" i="9" s="1"/>
  <c r="G790" i="9"/>
  <c r="M789" i="9"/>
  <c r="L789" i="9"/>
  <c r="K789" i="9"/>
  <c r="O789" i="9" s="1"/>
  <c r="J789" i="9"/>
  <c r="N789" i="9" s="1"/>
  <c r="G789" i="9"/>
  <c r="M788" i="9"/>
  <c r="L788" i="9"/>
  <c r="K788" i="9"/>
  <c r="O788" i="9" s="1"/>
  <c r="J788" i="9"/>
  <c r="G788" i="9"/>
  <c r="M787" i="9"/>
  <c r="L787" i="9"/>
  <c r="K787" i="9"/>
  <c r="O787" i="9" s="1"/>
  <c r="J787" i="9"/>
  <c r="N787" i="9" s="1"/>
  <c r="G787" i="9"/>
  <c r="M786" i="9"/>
  <c r="L786" i="9"/>
  <c r="N786" i="9" s="1"/>
  <c r="K786" i="9"/>
  <c r="J786" i="9"/>
  <c r="O785" i="9"/>
  <c r="M785" i="9"/>
  <c r="L785" i="9"/>
  <c r="K785" i="9"/>
  <c r="J785" i="9"/>
  <c r="N785" i="9" s="1"/>
  <c r="G785" i="9"/>
  <c r="N784" i="9"/>
  <c r="M784" i="9"/>
  <c r="L784" i="9"/>
  <c r="K784" i="9"/>
  <c r="O784" i="9" s="1"/>
  <c r="J784" i="9"/>
  <c r="G784" i="9"/>
  <c r="O783" i="9"/>
  <c r="N783" i="9"/>
  <c r="M783" i="9"/>
  <c r="L783" i="9"/>
  <c r="K783" i="9"/>
  <c r="J783" i="9"/>
  <c r="G783" i="9"/>
  <c r="O782" i="9"/>
  <c r="M782" i="9"/>
  <c r="L782" i="9"/>
  <c r="K782" i="9"/>
  <c r="J782" i="9"/>
  <c r="N782" i="9" s="1"/>
  <c r="G782" i="9"/>
  <c r="N781" i="9"/>
  <c r="M781" i="9"/>
  <c r="L781" i="9"/>
  <c r="K781" i="9"/>
  <c r="O781" i="9" s="1"/>
  <c r="J781" i="9"/>
  <c r="G781" i="9"/>
  <c r="M780" i="9"/>
  <c r="L780" i="9"/>
  <c r="K780" i="9"/>
  <c r="O780" i="9" s="1"/>
  <c r="J780" i="9"/>
  <c r="G780" i="9"/>
  <c r="M779" i="9"/>
  <c r="L779" i="9"/>
  <c r="K779" i="9"/>
  <c r="J779" i="9"/>
  <c r="G779" i="9"/>
  <c r="N778" i="9"/>
  <c r="M778" i="9"/>
  <c r="L778" i="9"/>
  <c r="K778" i="9"/>
  <c r="J778" i="9"/>
  <c r="N777" i="9"/>
  <c r="M777" i="9"/>
  <c r="O777" i="9" s="1"/>
  <c r="L777" i="9"/>
  <c r="K777" i="9"/>
  <c r="J777" i="9"/>
  <c r="G777" i="9"/>
  <c r="N776" i="9"/>
  <c r="M776" i="9"/>
  <c r="O776" i="9" s="1"/>
  <c r="L776" i="9"/>
  <c r="K776" i="9"/>
  <c r="J776" i="9"/>
  <c r="G776" i="9"/>
  <c r="O775" i="9"/>
  <c r="M775" i="9"/>
  <c r="L775" i="9"/>
  <c r="K775" i="9"/>
  <c r="J775" i="9"/>
  <c r="N775" i="9" s="1"/>
  <c r="G775" i="9"/>
  <c r="M774" i="9"/>
  <c r="L774" i="9"/>
  <c r="K774" i="9"/>
  <c r="J774" i="9"/>
  <c r="N774" i="9" s="1"/>
  <c r="G774" i="9"/>
  <c r="M773" i="9"/>
  <c r="L773" i="9"/>
  <c r="K773" i="9"/>
  <c r="O773" i="9" s="1"/>
  <c r="J773" i="9"/>
  <c r="N773" i="9" s="1"/>
  <c r="G773" i="9"/>
  <c r="M772" i="9"/>
  <c r="L772" i="9"/>
  <c r="K772" i="9"/>
  <c r="O772" i="9" s="1"/>
  <c r="J772" i="9"/>
  <c r="G772" i="9"/>
  <c r="M771" i="9"/>
  <c r="L771" i="9"/>
  <c r="N771" i="9" s="1"/>
  <c r="K771" i="9"/>
  <c r="O771" i="9" s="1"/>
  <c r="J771" i="9"/>
  <c r="G771" i="9"/>
  <c r="M770" i="9"/>
  <c r="L770" i="9"/>
  <c r="N770" i="9" s="1"/>
  <c r="K770" i="9"/>
  <c r="O770" i="9" s="1"/>
  <c r="J770" i="9"/>
  <c r="G770" i="9"/>
  <c r="O769" i="9"/>
  <c r="M769" i="9"/>
  <c r="L769" i="9"/>
  <c r="N769" i="9" s="1"/>
  <c r="K769" i="9"/>
  <c r="J769" i="9"/>
  <c r="G769" i="9"/>
  <c r="N768" i="9"/>
  <c r="M768" i="9"/>
  <c r="L768" i="9"/>
  <c r="K768" i="9"/>
  <c r="O768" i="9" s="1"/>
  <c r="J768" i="9"/>
  <c r="G768" i="9"/>
  <c r="O767" i="9"/>
  <c r="M767" i="9"/>
  <c r="L767" i="9"/>
  <c r="K767" i="9"/>
  <c r="J767" i="9"/>
  <c r="N767" i="9" s="1"/>
  <c r="G767" i="9"/>
  <c r="M766" i="9"/>
  <c r="L766" i="9"/>
  <c r="K766" i="9"/>
  <c r="J766" i="9"/>
  <c r="N766" i="9" s="1"/>
  <c r="G766" i="9"/>
  <c r="M765" i="9"/>
  <c r="L765" i="9"/>
  <c r="K765" i="9"/>
  <c r="O765" i="9" s="1"/>
  <c r="J765" i="9"/>
  <c r="N765" i="9" s="1"/>
  <c r="G765" i="9"/>
  <c r="M764" i="9"/>
  <c r="L764" i="9"/>
  <c r="K764" i="9"/>
  <c r="O764" i="9" s="1"/>
  <c r="J764" i="9"/>
  <c r="N764" i="9" s="1"/>
  <c r="G764" i="9"/>
  <c r="M763" i="9"/>
  <c r="L763" i="9"/>
  <c r="N763" i="9" s="1"/>
  <c r="K763" i="9"/>
  <c r="O763" i="9" s="1"/>
  <c r="J763" i="9"/>
  <c r="G763" i="9"/>
  <c r="M762" i="9"/>
  <c r="L762" i="9"/>
  <c r="N762" i="9" s="1"/>
  <c r="K762" i="9"/>
  <c r="O762" i="9" s="1"/>
  <c r="J762" i="9"/>
  <c r="M761" i="9"/>
  <c r="O761" i="9" s="1"/>
  <c r="L761" i="9"/>
  <c r="K761" i="9"/>
  <c r="J761" i="9"/>
  <c r="N761" i="9" s="1"/>
  <c r="G761" i="9"/>
  <c r="N760" i="9"/>
  <c r="M760" i="9"/>
  <c r="L760" i="9"/>
  <c r="K760" i="9"/>
  <c r="O760" i="9" s="1"/>
  <c r="J760" i="9"/>
  <c r="G760" i="9"/>
  <c r="O759" i="9"/>
  <c r="M759" i="9"/>
  <c r="L759" i="9"/>
  <c r="N759" i="9" s="1"/>
  <c r="K759" i="9"/>
  <c r="J759" i="9"/>
  <c r="G759" i="9"/>
  <c r="M758" i="9"/>
  <c r="O758" i="9" s="1"/>
  <c r="L758" i="9"/>
  <c r="K758" i="9"/>
  <c r="J758" i="9"/>
  <c r="N758" i="9" s="1"/>
  <c r="G758" i="9"/>
  <c r="N757" i="9"/>
  <c r="M757" i="9"/>
  <c r="L757" i="9"/>
  <c r="K757" i="9"/>
  <c r="O757" i="9" s="1"/>
  <c r="J757" i="9"/>
  <c r="G757" i="9"/>
  <c r="O756" i="9"/>
  <c r="M756" i="9"/>
  <c r="L756" i="9"/>
  <c r="K756" i="9"/>
  <c r="J756" i="9"/>
  <c r="N756" i="9" s="1"/>
  <c r="G756" i="9"/>
  <c r="M755" i="9"/>
  <c r="L755" i="9"/>
  <c r="K755" i="9"/>
  <c r="O755" i="9" s="1"/>
  <c r="J755" i="9"/>
  <c r="N755" i="9" s="1"/>
  <c r="G755" i="9"/>
  <c r="M754" i="9"/>
  <c r="L754" i="9"/>
  <c r="N754" i="9" s="1"/>
  <c r="K754" i="9"/>
  <c r="O754" i="9" s="1"/>
  <c r="J754" i="9"/>
  <c r="M753" i="9"/>
  <c r="O753" i="9" s="1"/>
  <c r="L753" i="9"/>
  <c r="K753" i="9"/>
  <c r="J753" i="9"/>
  <c r="N753" i="9" s="1"/>
  <c r="G753" i="9"/>
  <c r="N752" i="9"/>
  <c r="M752" i="9"/>
  <c r="L752" i="9"/>
  <c r="K752" i="9"/>
  <c r="O752" i="9" s="1"/>
  <c r="J752" i="9"/>
  <c r="G752" i="9"/>
  <c r="O751" i="9"/>
  <c r="M751" i="9"/>
  <c r="L751" i="9"/>
  <c r="N751" i="9" s="1"/>
  <c r="K751" i="9"/>
  <c r="J751" i="9"/>
  <c r="G751" i="9"/>
  <c r="M750" i="9"/>
  <c r="O750" i="9" s="1"/>
  <c r="L750" i="9"/>
  <c r="K750" i="9"/>
  <c r="J750" i="9"/>
  <c r="N750" i="9" s="1"/>
  <c r="G750" i="9"/>
  <c r="N749" i="9"/>
  <c r="M749" i="9"/>
  <c r="L749" i="9"/>
  <c r="K749" i="9"/>
  <c r="O749" i="9" s="1"/>
  <c r="J749" i="9"/>
  <c r="G749" i="9"/>
  <c r="O748" i="9"/>
  <c r="M748" i="9"/>
  <c r="L748" i="9"/>
  <c r="K748" i="9"/>
  <c r="J748" i="9"/>
  <c r="N748" i="9" s="1"/>
  <c r="G748" i="9"/>
  <c r="M747" i="9"/>
  <c r="L747" i="9"/>
  <c r="K747" i="9"/>
  <c r="O747" i="9" s="1"/>
  <c r="J747" i="9"/>
  <c r="N747" i="9" s="1"/>
  <c r="G747" i="9"/>
  <c r="M746" i="9"/>
  <c r="L746" i="9"/>
  <c r="N746" i="9" s="1"/>
  <c r="K746" i="9"/>
  <c r="O746" i="9" s="1"/>
  <c r="J746" i="9"/>
  <c r="M745" i="9"/>
  <c r="O745" i="9" s="1"/>
  <c r="L745" i="9"/>
  <c r="K745" i="9"/>
  <c r="J745" i="9"/>
  <c r="N745" i="9" s="1"/>
  <c r="G745" i="9"/>
  <c r="N744" i="9"/>
  <c r="M744" i="9"/>
  <c r="L744" i="9"/>
  <c r="K744" i="9"/>
  <c r="O744" i="9" s="1"/>
  <c r="J744" i="9"/>
  <c r="G744" i="9"/>
  <c r="O743" i="9"/>
  <c r="M743" i="9"/>
  <c r="L743" i="9"/>
  <c r="N743" i="9" s="1"/>
  <c r="K743" i="9"/>
  <c r="J743" i="9"/>
  <c r="G743" i="9"/>
  <c r="M742" i="9"/>
  <c r="O742" i="9" s="1"/>
  <c r="L742" i="9"/>
  <c r="K742" i="9"/>
  <c r="J742" i="9"/>
  <c r="N742" i="9" s="1"/>
  <c r="G742" i="9"/>
  <c r="N741" i="9"/>
  <c r="M741" i="9"/>
  <c r="L741" i="9"/>
  <c r="K741" i="9"/>
  <c r="O741" i="9" s="1"/>
  <c r="J741" i="9"/>
  <c r="G741" i="9"/>
  <c r="O740" i="9"/>
  <c r="M740" i="9"/>
  <c r="L740" i="9"/>
  <c r="K740" i="9"/>
  <c r="J740" i="9"/>
  <c r="N740" i="9" s="1"/>
  <c r="G740" i="9"/>
  <c r="M739" i="9"/>
  <c r="L739" i="9"/>
  <c r="K739" i="9"/>
  <c r="O739" i="9" s="1"/>
  <c r="J739" i="9"/>
  <c r="N739" i="9" s="1"/>
  <c r="G739" i="9"/>
  <c r="M738" i="9"/>
  <c r="L738" i="9"/>
  <c r="N738" i="9" s="1"/>
  <c r="K738" i="9"/>
  <c r="O738" i="9" s="1"/>
  <c r="J738" i="9"/>
  <c r="M737" i="9"/>
  <c r="O737" i="9" s="1"/>
  <c r="L737" i="9"/>
  <c r="K737" i="9"/>
  <c r="J737" i="9"/>
  <c r="N737" i="9" s="1"/>
  <c r="G737" i="9"/>
  <c r="N736" i="9"/>
  <c r="M736" i="9"/>
  <c r="L736" i="9"/>
  <c r="K736" i="9"/>
  <c r="O736" i="9" s="1"/>
  <c r="J736" i="9"/>
  <c r="G736" i="9"/>
  <c r="O735" i="9"/>
  <c r="M735" i="9"/>
  <c r="L735" i="9"/>
  <c r="N735" i="9" s="1"/>
  <c r="K735" i="9"/>
  <c r="J735" i="9"/>
  <c r="G735" i="9"/>
  <c r="M734" i="9"/>
  <c r="O734" i="9" s="1"/>
  <c r="L734" i="9"/>
  <c r="K734" i="9"/>
  <c r="J734" i="9"/>
  <c r="N734" i="9" s="1"/>
  <c r="G734" i="9"/>
  <c r="N733" i="9"/>
  <c r="M733" i="9"/>
  <c r="L733" i="9"/>
  <c r="K733" i="9"/>
  <c r="O733" i="9" s="1"/>
  <c r="J733" i="9"/>
  <c r="G733" i="9"/>
  <c r="O732" i="9"/>
  <c r="M732" i="9"/>
  <c r="L732" i="9"/>
  <c r="K732" i="9"/>
  <c r="J732" i="9"/>
  <c r="N732" i="9" s="1"/>
  <c r="G732" i="9"/>
  <c r="M731" i="9"/>
  <c r="L731" i="9"/>
  <c r="K731" i="9"/>
  <c r="O731" i="9" s="1"/>
  <c r="J731" i="9"/>
  <c r="N731" i="9" s="1"/>
  <c r="G731" i="9"/>
  <c r="M730" i="9"/>
  <c r="L730" i="9"/>
  <c r="K730" i="9"/>
  <c r="O730" i="9" s="1"/>
  <c r="J730" i="9"/>
  <c r="N730" i="9" s="1"/>
  <c r="M729" i="9"/>
  <c r="L729" i="9"/>
  <c r="K729" i="9"/>
  <c r="O729" i="9" s="1"/>
  <c r="J729" i="9"/>
  <c r="N729" i="9" s="1"/>
  <c r="G729" i="9"/>
  <c r="M728" i="9"/>
  <c r="L728" i="9"/>
  <c r="N728" i="9" s="1"/>
  <c r="K728" i="9"/>
  <c r="J728" i="9"/>
  <c r="G728" i="9"/>
  <c r="M727" i="9"/>
  <c r="O727" i="9" s="1"/>
  <c r="L727" i="9"/>
  <c r="N727" i="9" s="1"/>
  <c r="K727" i="9"/>
  <c r="J727" i="9"/>
  <c r="G727" i="9"/>
  <c r="M726" i="9"/>
  <c r="O726" i="9" s="1"/>
  <c r="L726" i="9"/>
  <c r="K726" i="9"/>
  <c r="J726" i="9"/>
  <c r="N726" i="9" s="1"/>
  <c r="G726" i="9"/>
  <c r="O725" i="9"/>
  <c r="N725" i="9"/>
  <c r="M725" i="9"/>
  <c r="L725" i="9"/>
  <c r="K725" i="9"/>
  <c r="J725" i="9"/>
  <c r="G725" i="9"/>
  <c r="O724" i="9"/>
  <c r="M724" i="9"/>
  <c r="L724" i="9"/>
  <c r="K724" i="9"/>
  <c r="J724" i="9"/>
  <c r="G724" i="9"/>
  <c r="M723" i="9"/>
  <c r="L723" i="9"/>
  <c r="K723" i="9"/>
  <c r="O723" i="9" s="1"/>
  <c r="J723" i="9"/>
  <c r="N723" i="9" s="1"/>
  <c r="G723" i="9"/>
  <c r="N722" i="9"/>
  <c r="M722" i="9"/>
  <c r="L722" i="9"/>
  <c r="K722" i="9"/>
  <c r="O722" i="9" s="1"/>
  <c r="J722" i="9"/>
  <c r="O721" i="9"/>
  <c r="M721" i="9"/>
  <c r="L721" i="9"/>
  <c r="K721" i="9"/>
  <c r="J721" i="9"/>
  <c r="N721" i="9" s="1"/>
  <c r="G721" i="9"/>
  <c r="M720" i="9"/>
  <c r="L720" i="9"/>
  <c r="N720" i="9" s="1"/>
  <c r="K720" i="9"/>
  <c r="O720" i="9" s="1"/>
  <c r="J720" i="9"/>
  <c r="G720" i="9"/>
  <c r="M719" i="9"/>
  <c r="O719" i="9" s="1"/>
  <c r="L719" i="9"/>
  <c r="N719" i="9" s="1"/>
  <c r="K719" i="9"/>
  <c r="J719" i="9"/>
  <c r="G719" i="9"/>
  <c r="N718" i="9"/>
  <c r="M718" i="9"/>
  <c r="O718" i="9" s="1"/>
  <c r="L718" i="9"/>
  <c r="K718" i="9"/>
  <c r="J718" i="9"/>
  <c r="G718" i="9"/>
  <c r="N717" i="9"/>
  <c r="M717" i="9"/>
  <c r="L717" i="9"/>
  <c r="K717" i="9"/>
  <c r="O717" i="9" s="1"/>
  <c r="J717" i="9"/>
  <c r="G717" i="9"/>
  <c r="O716" i="9"/>
  <c r="M716" i="9"/>
  <c r="L716" i="9"/>
  <c r="K716" i="9"/>
  <c r="J716" i="9"/>
  <c r="G716" i="9"/>
  <c r="M715" i="9"/>
  <c r="L715" i="9"/>
  <c r="K715" i="9"/>
  <c r="O715" i="9" s="1"/>
  <c r="J715" i="9"/>
  <c r="N715" i="9" s="1"/>
  <c r="G715" i="9"/>
  <c r="M714" i="9"/>
  <c r="L714" i="9"/>
  <c r="K714" i="9"/>
  <c r="O714" i="9" s="1"/>
  <c r="J714" i="9"/>
  <c r="N714" i="9" s="1"/>
  <c r="M713" i="9"/>
  <c r="L713" i="9"/>
  <c r="K713" i="9"/>
  <c r="O713" i="9" s="1"/>
  <c r="J713" i="9"/>
  <c r="N713" i="9" s="1"/>
  <c r="G713" i="9"/>
  <c r="M712" i="9"/>
  <c r="L712" i="9"/>
  <c r="N712" i="9" s="1"/>
  <c r="K712" i="9"/>
  <c r="J712" i="9"/>
  <c r="G712" i="9"/>
  <c r="M711" i="9"/>
  <c r="O711" i="9" s="1"/>
  <c r="L711" i="9"/>
  <c r="N711" i="9" s="1"/>
  <c r="K711" i="9"/>
  <c r="J711" i="9"/>
  <c r="G711" i="9"/>
  <c r="M710" i="9"/>
  <c r="O710" i="9" s="1"/>
  <c r="L710" i="9"/>
  <c r="K710" i="9"/>
  <c r="J710" i="9"/>
  <c r="N710" i="9" s="1"/>
  <c r="G710" i="9"/>
  <c r="O709" i="9"/>
  <c r="N709" i="9"/>
  <c r="M709" i="9"/>
  <c r="L709" i="9"/>
  <c r="K709" i="9"/>
  <c r="J709" i="9"/>
  <c r="G709" i="9"/>
  <c r="O708" i="9"/>
  <c r="M708" i="9"/>
  <c r="L708" i="9"/>
  <c r="K708" i="9"/>
  <c r="J708" i="9"/>
  <c r="G708" i="9"/>
  <c r="M707" i="9"/>
  <c r="L707" i="9"/>
  <c r="K707" i="9"/>
  <c r="O707" i="9" s="1"/>
  <c r="J707" i="9"/>
  <c r="N707" i="9" s="1"/>
  <c r="G707" i="9"/>
  <c r="M706" i="9"/>
  <c r="L706" i="9"/>
  <c r="N706" i="9" s="1"/>
  <c r="K706" i="9"/>
  <c r="O706" i="9" s="1"/>
  <c r="J706" i="9"/>
  <c r="O705" i="9"/>
  <c r="M705" i="9"/>
  <c r="L705" i="9"/>
  <c r="K705" i="9"/>
  <c r="J705" i="9"/>
  <c r="N705" i="9" s="1"/>
  <c r="G705" i="9"/>
  <c r="M704" i="9"/>
  <c r="L704" i="9"/>
  <c r="N704" i="9" s="1"/>
  <c r="K704" i="9"/>
  <c r="O704" i="9" s="1"/>
  <c r="J704" i="9"/>
  <c r="G704" i="9"/>
  <c r="M703" i="9"/>
  <c r="O703" i="9" s="1"/>
  <c r="L703" i="9"/>
  <c r="N703" i="9" s="1"/>
  <c r="K703" i="9"/>
  <c r="J703" i="9"/>
  <c r="G703" i="9"/>
  <c r="N702" i="9"/>
  <c r="M702" i="9"/>
  <c r="O702" i="9" s="1"/>
  <c r="L702" i="9"/>
  <c r="K702" i="9"/>
  <c r="J702" i="9"/>
  <c r="G702" i="9"/>
  <c r="N701" i="9"/>
  <c r="M701" i="9"/>
  <c r="L701" i="9"/>
  <c r="K701" i="9"/>
  <c r="O701" i="9" s="1"/>
  <c r="J701" i="9"/>
  <c r="G701" i="9"/>
  <c r="O700" i="9"/>
  <c r="M700" i="9"/>
  <c r="L700" i="9"/>
  <c r="K700" i="9"/>
  <c r="J700" i="9"/>
  <c r="G700" i="9"/>
  <c r="M699" i="9"/>
  <c r="L699" i="9"/>
  <c r="K699" i="9"/>
  <c r="O699" i="9" s="1"/>
  <c r="J699" i="9"/>
  <c r="N699" i="9" s="1"/>
  <c r="G699" i="9"/>
  <c r="M698" i="9"/>
  <c r="L698" i="9"/>
  <c r="K698" i="9"/>
  <c r="O698" i="9" s="1"/>
  <c r="J698" i="9"/>
  <c r="N698" i="9" s="1"/>
  <c r="M697" i="9"/>
  <c r="L697" i="9"/>
  <c r="K697" i="9"/>
  <c r="O697" i="9" s="1"/>
  <c r="J697" i="9"/>
  <c r="N697" i="9" s="1"/>
  <c r="G697" i="9"/>
  <c r="M696" i="9"/>
  <c r="L696" i="9"/>
  <c r="N696" i="9" s="1"/>
  <c r="K696" i="9"/>
  <c r="J696" i="9"/>
  <c r="G696" i="9"/>
  <c r="M695" i="9"/>
  <c r="O695" i="9" s="1"/>
  <c r="L695" i="9"/>
  <c r="N695" i="9" s="1"/>
  <c r="K695" i="9"/>
  <c r="J695" i="9"/>
  <c r="G695" i="9"/>
  <c r="M694" i="9"/>
  <c r="O694" i="9" s="1"/>
  <c r="L694" i="9"/>
  <c r="K694" i="9"/>
  <c r="J694" i="9"/>
  <c r="N694" i="9" s="1"/>
  <c r="G694" i="9"/>
  <c r="O693" i="9"/>
  <c r="N693" i="9"/>
  <c r="M693" i="9"/>
  <c r="L693" i="9"/>
  <c r="K693" i="9"/>
  <c r="J693" i="9"/>
  <c r="G693" i="9"/>
  <c r="O692" i="9"/>
  <c r="M692" i="9"/>
  <c r="L692" i="9"/>
  <c r="K692" i="9"/>
  <c r="J692" i="9"/>
  <c r="G692" i="9"/>
  <c r="M691" i="9"/>
  <c r="L691" i="9"/>
  <c r="K691" i="9"/>
  <c r="O691" i="9" s="1"/>
  <c r="J691" i="9"/>
  <c r="N691" i="9" s="1"/>
  <c r="G691" i="9"/>
  <c r="M690" i="9"/>
  <c r="L690" i="9"/>
  <c r="N690" i="9" s="1"/>
  <c r="K690" i="9"/>
  <c r="O690" i="9" s="1"/>
  <c r="J690" i="9"/>
  <c r="O689" i="9"/>
  <c r="M689" i="9"/>
  <c r="L689" i="9"/>
  <c r="K689" i="9"/>
  <c r="J689" i="9"/>
  <c r="N689" i="9" s="1"/>
  <c r="G689" i="9"/>
  <c r="M688" i="9"/>
  <c r="L688" i="9"/>
  <c r="N688" i="9" s="1"/>
  <c r="K688" i="9"/>
  <c r="O688" i="9" s="1"/>
  <c r="J688" i="9"/>
  <c r="G688" i="9"/>
  <c r="O687" i="9"/>
  <c r="M687" i="9"/>
  <c r="L687" i="9"/>
  <c r="N687" i="9" s="1"/>
  <c r="K687" i="9"/>
  <c r="J687" i="9"/>
  <c r="G687" i="9"/>
  <c r="O686" i="9"/>
  <c r="N686" i="9"/>
  <c r="M686" i="9"/>
  <c r="L686" i="9"/>
  <c r="K686" i="9"/>
  <c r="J686" i="9"/>
  <c r="G686" i="9"/>
  <c r="N685" i="9"/>
  <c r="M685" i="9"/>
  <c r="L685" i="9"/>
  <c r="K685" i="9"/>
  <c r="O685" i="9" s="1"/>
  <c r="J685" i="9"/>
  <c r="G685" i="9"/>
  <c r="O684" i="9"/>
  <c r="M684" i="9"/>
  <c r="L684" i="9"/>
  <c r="K684" i="9"/>
  <c r="J684" i="9"/>
  <c r="G684" i="9"/>
  <c r="M683" i="9"/>
  <c r="L683" i="9"/>
  <c r="K683" i="9"/>
  <c r="O683" i="9" s="1"/>
  <c r="J683" i="9"/>
  <c r="N683" i="9" s="1"/>
  <c r="G683" i="9"/>
  <c r="M682" i="9"/>
  <c r="L682" i="9"/>
  <c r="K682" i="9"/>
  <c r="O682" i="9" s="1"/>
  <c r="J682" i="9"/>
  <c r="N682" i="9" s="1"/>
  <c r="M681" i="9"/>
  <c r="L681" i="9"/>
  <c r="K681" i="9"/>
  <c r="O681" i="9" s="1"/>
  <c r="J681" i="9"/>
  <c r="N681" i="9" s="1"/>
  <c r="G681" i="9"/>
  <c r="M680" i="9"/>
  <c r="L680" i="9"/>
  <c r="K680" i="9"/>
  <c r="J680" i="9"/>
  <c r="N680" i="9" s="1"/>
  <c r="G680" i="9"/>
  <c r="O679" i="9"/>
  <c r="N679" i="9"/>
  <c r="M679" i="9"/>
  <c r="L679" i="9"/>
  <c r="K679" i="9"/>
  <c r="J679" i="9"/>
  <c r="G679" i="9"/>
  <c r="O678" i="9"/>
  <c r="M678" i="9"/>
  <c r="L678" i="9"/>
  <c r="K678" i="9"/>
  <c r="J678" i="9"/>
  <c r="N678" i="9" s="1"/>
  <c r="G678" i="9"/>
  <c r="O677" i="9"/>
  <c r="N677" i="9"/>
  <c r="M677" i="9"/>
  <c r="L677" i="9"/>
  <c r="K677" i="9"/>
  <c r="J677" i="9"/>
  <c r="G677" i="9"/>
  <c r="O676" i="9"/>
  <c r="M676" i="9"/>
  <c r="L676" i="9"/>
  <c r="K676" i="9"/>
  <c r="J676" i="9"/>
  <c r="N676" i="9" s="1"/>
  <c r="G676" i="9"/>
  <c r="M675" i="9"/>
  <c r="L675" i="9"/>
  <c r="K675" i="9"/>
  <c r="O675" i="9" s="1"/>
  <c r="J675" i="9"/>
  <c r="N675" i="9" s="1"/>
  <c r="G675" i="9"/>
  <c r="M674" i="9"/>
  <c r="L674" i="9"/>
  <c r="K674" i="9"/>
  <c r="O674" i="9" s="1"/>
  <c r="J674" i="9"/>
  <c r="N674" i="9" s="1"/>
  <c r="M673" i="9"/>
  <c r="L673" i="9"/>
  <c r="K673" i="9"/>
  <c r="O673" i="9" s="1"/>
  <c r="J673" i="9"/>
  <c r="N673" i="9" s="1"/>
  <c r="G673" i="9"/>
  <c r="M672" i="9"/>
  <c r="L672" i="9"/>
  <c r="K672" i="9"/>
  <c r="J672" i="9"/>
  <c r="N672" i="9" s="1"/>
  <c r="G672" i="9"/>
  <c r="M671" i="9"/>
  <c r="L671" i="9"/>
  <c r="K671" i="9"/>
  <c r="O671" i="9" s="1"/>
  <c r="J671" i="9"/>
  <c r="N671" i="9" s="1"/>
  <c r="G671" i="9"/>
  <c r="M670" i="9"/>
  <c r="L670" i="9"/>
  <c r="K670" i="9"/>
  <c r="O670" i="9" s="1"/>
  <c r="J670" i="9"/>
  <c r="N670" i="9" s="1"/>
  <c r="G670" i="9"/>
  <c r="N669" i="9"/>
  <c r="M669" i="9"/>
  <c r="L669" i="9"/>
  <c r="K669" i="9"/>
  <c r="O669" i="9" s="1"/>
  <c r="J669" i="9"/>
  <c r="G669" i="9"/>
  <c r="O668" i="9"/>
  <c r="M668" i="9"/>
  <c r="L668" i="9"/>
  <c r="N668" i="9" s="1"/>
  <c r="K668" i="9"/>
  <c r="J668" i="9"/>
  <c r="G668" i="9"/>
  <c r="M667" i="9"/>
  <c r="O667" i="9" s="1"/>
  <c r="L667" i="9"/>
  <c r="K667" i="9"/>
  <c r="J667" i="9"/>
  <c r="N667" i="9" s="1"/>
  <c r="G667" i="9"/>
  <c r="N666" i="9"/>
  <c r="M666" i="9"/>
  <c r="L666" i="9"/>
  <c r="K666" i="9"/>
  <c r="O666" i="9" s="1"/>
  <c r="J666" i="9"/>
  <c r="O665" i="9"/>
  <c r="M665" i="9"/>
  <c r="L665" i="9"/>
  <c r="K665" i="9"/>
  <c r="J665" i="9"/>
  <c r="N665" i="9" s="1"/>
  <c r="G665" i="9"/>
  <c r="N664" i="9"/>
  <c r="M664" i="9"/>
  <c r="L664" i="9"/>
  <c r="K664" i="9"/>
  <c r="O664" i="9" s="1"/>
  <c r="J664" i="9"/>
  <c r="G664" i="9"/>
  <c r="O663" i="9"/>
  <c r="M663" i="9"/>
  <c r="L663" i="9"/>
  <c r="N663" i="9" s="1"/>
  <c r="K663" i="9"/>
  <c r="J663" i="9"/>
  <c r="G663" i="9"/>
  <c r="O662" i="9"/>
  <c r="M662" i="9"/>
  <c r="L662" i="9"/>
  <c r="N662" i="9" s="1"/>
  <c r="K662" i="9"/>
  <c r="J662" i="9"/>
  <c r="G662" i="9"/>
  <c r="O661" i="9"/>
  <c r="M661" i="9"/>
  <c r="L661" i="9"/>
  <c r="N661" i="9" s="1"/>
  <c r="K661" i="9"/>
  <c r="J661" i="9"/>
  <c r="G661" i="9"/>
  <c r="M660" i="9"/>
  <c r="O660" i="9" s="1"/>
  <c r="L660" i="9"/>
  <c r="K660" i="9"/>
  <c r="J660" i="9"/>
  <c r="N660" i="9" s="1"/>
  <c r="G660" i="9"/>
  <c r="N659" i="9"/>
  <c r="M659" i="9"/>
  <c r="L659" i="9"/>
  <c r="K659" i="9"/>
  <c r="O659" i="9" s="1"/>
  <c r="J659" i="9"/>
  <c r="G659" i="9"/>
  <c r="O658" i="9"/>
  <c r="M658" i="9"/>
  <c r="L658" i="9"/>
  <c r="K658" i="9"/>
  <c r="J658" i="9"/>
  <c r="N658" i="9" s="1"/>
  <c r="M657" i="9"/>
  <c r="L657" i="9"/>
  <c r="K657" i="9"/>
  <c r="O657" i="9" s="1"/>
  <c r="J657" i="9"/>
  <c r="N657" i="9" s="1"/>
  <c r="G657" i="9"/>
  <c r="M656" i="9"/>
  <c r="L656" i="9"/>
  <c r="N656" i="9" s="1"/>
  <c r="K656" i="9"/>
  <c r="O656" i="9" s="1"/>
  <c r="J656" i="9"/>
  <c r="G656" i="9"/>
  <c r="M655" i="9"/>
  <c r="O655" i="9" s="1"/>
  <c r="L655" i="9"/>
  <c r="K655" i="9"/>
  <c r="J655" i="9"/>
  <c r="N655" i="9" s="1"/>
  <c r="G655" i="9"/>
  <c r="N654" i="9"/>
  <c r="M654" i="9"/>
  <c r="L654" i="9"/>
  <c r="K654" i="9"/>
  <c r="O654" i="9" s="1"/>
  <c r="J654" i="9"/>
  <c r="G654" i="9"/>
  <c r="O653" i="9"/>
  <c r="M653" i="9"/>
  <c r="L653" i="9"/>
  <c r="N653" i="9" s="1"/>
  <c r="K653" i="9"/>
  <c r="J653" i="9"/>
  <c r="G653" i="9"/>
  <c r="M652" i="9"/>
  <c r="O652" i="9" s="1"/>
  <c r="L652" i="9"/>
  <c r="K652" i="9"/>
  <c r="J652" i="9"/>
  <c r="N652" i="9" s="1"/>
  <c r="G652" i="9"/>
  <c r="N651" i="9"/>
  <c r="M651" i="9"/>
  <c r="L651" i="9"/>
  <c r="K651" i="9"/>
  <c r="O651" i="9" s="1"/>
  <c r="J651" i="9"/>
  <c r="G651" i="9"/>
  <c r="O650" i="9"/>
  <c r="M650" i="9"/>
  <c r="L650" i="9"/>
  <c r="K650" i="9"/>
  <c r="J650" i="9"/>
  <c r="N650" i="9" s="1"/>
  <c r="M649" i="9"/>
  <c r="L649" i="9"/>
  <c r="K649" i="9"/>
  <c r="O649" i="9" s="1"/>
  <c r="J649" i="9"/>
  <c r="N649" i="9" s="1"/>
  <c r="G649" i="9"/>
  <c r="M648" i="9"/>
  <c r="L648" i="9"/>
  <c r="N648" i="9" s="1"/>
  <c r="K648" i="9"/>
  <c r="O648" i="9" s="1"/>
  <c r="J648" i="9"/>
  <c r="G648" i="9"/>
  <c r="M647" i="9"/>
  <c r="O647" i="9" s="1"/>
  <c r="L647" i="9"/>
  <c r="K647" i="9"/>
  <c r="J647" i="9"/>
  <c r="N647" i="9" s="1"/>
  <c r="G647" i="9"/>
  <c r="N646" i="9"/>
  <c r="M646" i="9"/>
  <c r="L646" i="9"/>
  <c r="K646" i="9"/>
  <c r="O646" i="9" s="1"/>
  <c r="J646" i="9"/>
  <c r="G646" i="9"/>
  <c r="O645" i="9"/>
  <c r="M645" i="9"/>
  <c r="L645" i="9"/>
  <c r="N645" i="9" s="1"/>
  <c r="K645" i="9"/>
  <c r="J645" i="9"/>
  <c r="G645" i="9"/>
  <c r="M644" i="9"/>
  <c r="O644" i="9" s="1"/>
  <c r="L644" i="9"/>
  <c r="K644" i="9"/>
  <c r="J644" i="9"/>
  <c r="N644" i="9" s="1"/>
  <c r="G644" i="9"/>
  <c r="N643" i="9"/>
  <c r="M643" i="9"/>
  <c r="L643" i="9"/>
  <c r="K643" i="9"/>
  <c r="O643" i="9" s="1"/>
  <c r="J643" i="9"/>
  <c r="G643" i="9"/>
  <c r="O642" i="9"/>
  <c r="M642" i="9"/>
  <c r="L642" i="9"/>
  <c r="K642" i="9"/>
  <c r="J642" i="9"/>
  <c r="N642" i="9" s="1"/>
  <c r="M641" i="9"/>
  <c r="L641" i="9"/>
  <c r="K641" i="9"/>
  <c r="O641" i="9" s="1"/>
  <c r="J641" i="9"/>
  <c r="N641" i="9" s="1"/>
  <c r="G641" i="9"/>
  <c r="M640" i="9"/>
  <c r="L640" i="9"/>
  <c r="K640" i="9"/>
  <c r="O640" i="9" s="1"/>
  <c r="J640" i="9"/>
  <c r="N640" i="9" s="1"/>
  <c r="G640" i="9"/>
  <c r="M639" i="9"/>
  <c r="L639" i="9"/>
  <c r="K639" i="9"/>
  <c r="O639" i="9" s="1"/>
  <c r="J639" i="9"/>
  <c r="N639" i="9" s="1"/>
  <c r="G639" i="9"/>
  <c r="N638" i="9"/>
  <c r="M638" i="9"/>
  <c r="L638" i="9"/>
  <c r="K638" i="9"/>
  <c r="O638" i="9" s="1"/>
  <c r="J638" i="9"/>
  <c r="G638" i="9"/>
  <c r="O637" i="9"/>
  <c r="M637" i="9"/>
  <c r="L637" i="9"/>
  <c r="N637" i="9" s="1"/>
  <c r="K637" i="9"/>
  <c r="J637" i="9"/>
  <c r="G637" i="9"/>
  <c r="M636" i="9"/>
  <c r="O636" i="9" s="1"/>
  <c r="L636" i="9"/>
  <c r="K636" i="9"/>
  <c r="J636" i="9"/>
  <c r="N636" i="9" s="1"/>
  <c r="G636" i="9"/>
  <c r="N635" i="9"/>
  <c r="M635" i="9"/>
  <c r="L635" i="9"/>
  <c r="K635" i="9"/>
  <c r="O635" i="9" s="1"/>
  <c r="J635" i="9"/>
  <c r="G635" i="9"/>
  <c r="O634" i="9"/>
  <c r="M634" i="9"/>
  <c r="L634" i="9"/>
  <c r="K634" i="9"/>
  <c r="J634" i="9"/>
  <c r="N634" i="9" s="1"/>
  <c r="M633" i="9"/>
  <c r="L633" i="9"/>
  <c r="K633" i="9"/>
  <c r="O633" i="9" s="1"/>
  <c r="J633" i="9"/>
  <c r="N633" i="9" s="1"/>
  <c r="G633" i="9"/>
  <c r="M632" i="9"/>
  <c r="L632" i="9"/>
  <c r="K632" i="9"/>
  <c r="O632" i="9" s="1"/>
  <c r="J632" i="9"/>
  <c r="N632" i="9" s="1"/>
  <c r="G632" i="9"/>
  <c r="M631" i="9"/>
  <c r="L631" i="9"/>
  <c r="K631" i="9"/>
  <c r="O631" i="9" s="1"/>
  <c r="J631" i="9"/>
  <c r="N631" i="9" s="1"/>
  <c r="G631" i="9"/>
  <c r="N630" i="9"/>
  <c r="M630" i="9"/>
  <c r="L630" i="9"/>
  <c r="K630" i="9"/>
  <c r="O630" i="9" s="1"/>
  <c r="J630" i="9"/>
  <c r="G630" i="9"/>
  <c r="O629" i="9"/>
  <c r="M629" i="9"/>
  <c r="L629" i="9"/>
  <c r="N629" i="9" s="1"/>
  <c r="K629" i="9"/>
  <c r="J629" i="9"/>
  <c r="G629" i="9"/>
  <c r="M628" i="9"/>
  <c r="O628" i="9" s="1"/>
  <c r="L628" i="9"/>
  <c r="K628" i="9"/>
  <c r="J628" i="9"/>
  <c r="N628" i="9" s="1"/>
  <c r="G628" i="9"/>
  <c r="N627" i="9"/>
  <c r="M627" i="9"/>
  <c r="L627" i="9"/>
  <c r="K627" i="9"/>
  <c r="O627" i="9" s="1"/>
  <c r="J627" i="9"/>
  <c r="G627" i="9"/>
  <c r="O626" i="9"/>
  <c r="M626" i="9"/>
  <c r="L626" i="9"/>
  <c r="K626" i="9"/>
  <c r="J626" i="9"/>
  <c r="N626" i="9" s="1"/>
  <c r="M625" i="9"/>
  <c r="L625" i="9"/>
  <c r="K625" i="9"/>
  <c r="O625" i="9" s="1"/>
  <c r="J625" i="9"/>
  <c r="N625" i="9" s="1"/>
  <c r="G625" i="9"/>
  <c r="M624" i="9"/>
  <c r="L624" i="9"/>
  <c r="K624" i="9"/>
  <c r="O624" i="9" s="1"/>
  <c r="J624" i="9"/>
  <c r="N624" i="9" s="1"/>
  <c r="G624" i="9"/>
  <c r="M623" i="9"/>
  <c r="L623" i="9"/>
  <c r="K623" i="9"/>
  <c r="O623" i="9" s="1"/>
  <c r="J623" i="9"/>
  <c r="N623" i="9" s="1"/>
  <c r="G623" i="9"/>
  <c r="N622" i="9"/>
  <c r="M622" i="9"/>
  <c r="L622" i="9"/>
  <c r="K622" i="9"/>
  <c r="O622" i="9" s="1"/>
  <c r="J622" i="9"/>
  <c r="G622" i="9"/>
  <c r="O621" i="9"/>
  <c r="M621" i="9"/>
  <c r="L621" i="9"/>
  <c r="N621" i="9" s="1"/>
  <c r="K621" i="9"/>
  <c r="J621" i="9"/>
  <c r="G621" i="9"/>
  <c r="M620" i="9"/>
  <c r="O620" i="9" s="1"/>
  <c r="L620" i="9"/>
  <c r="N620" i="9" s="1"/>
  <c r="K620" i="9"/>
  <c r="J620" i="9"/>
  <c r="G620" i="9"/>
  <c r="N619" i="9"/>
  <c r="M619" i="9"/>
  <c r="O619" i="9" s="1"/>
  <c r="L619" i="9"/>
  <c r="K619" i="9"/>
  <c r="J619" i="9"/>
  <c r="G619" i="9"/>
  <c r="O618" i="9"/>
  <c r="M618" i="9"/>
  <c r="L618" i="9"/>
  <c r="K618" i="9"/>
  <c r="J618" i="9"/>
  <c r="N618" i="9" s="1"/>
  <c r="M617" i="9"/>
  <c r="L617" i="9"/>
  <c r="K617" i="9"/>
  <c r="O617" i="9" s="1"/>
  <c r="J617" i="9"/>
  <c r="N617" i="9" s="1"/>
  <c r="G617" i="9"/>
  <c r="M616" i="9"/>
  <c r="L616" i="9"/>
  <c r="K616" i="9"/>
  <c r="O616" i="9" s="1"/>
  <c r="J616" i="9"/>
  <c r="N616" i="9" s="1"/>
  <c r="G616" i="9"/>
  <c r="M615" i="9"/>
  <c r="L615" i="9"/>
  <c r="K615" i="9"/>
  <c r="O615" i="9" s="1"/>
  <c r="J615" i="9"/>
  <c r="N615" i="9" s="1"/>
  <c r="G615" i="9"/>
  <c r="N614" i="9"/>
  <c r="M614" i="9"/>
  <c r="L614" i="9"/>
  <c r="K614" i="9"/>
  <c r="O614" i="9" s="1"/>
  <c r="J614" i="9"/>
  <c r="G614" i="9"/>
  <c r="O613" i="9"/>
  <c r="M613" i="9"/>
  <c r="L613" i="9"/>
  <c r="N613" i="9" s="1"/>
  <c r="K613" i="9"/>
  <c r="J613" i="9"/>
  <c r="G613" i="9"/>
  <c r="M612" i="9"/>
  <c r="O612" i="9" s="1"/>
  <c r="L612" i="9"/>
  <c r="N612" i="9" s="1"/>
  <c r="K612" i="9"/>
  <c r="J612" i="9"/>
  <c r="G612" i="9"/>
  <c r="N611" i="9"/>
  <c r="M611" i="9"/>
  <c r="O611" i="9" s="1"/>
  <c r="L611" i="9"/>
  <c r="K611" i="9"/>
  <c r="J611" i="9"/>
  <c r="G611" i="9"/>
  <c r="O610" i="9"/>
  <c r="M610" i="9"/>
  <c r="L610" i="9"/>
  <c r="K610" i="9"/>
  <c r="J610" i="9"/>
  <c r="N610" i="9" s="1"/>
  <c r="M609" i="9"/>
  <c r="L609" i="9"/>
  <c r="K609" i="9"/>
  <c r="O609" i="9" s="1"/>
  <c r="J609" i="9"/>
  <c r="N609" i="9" s="1"/>
  <c r="G609" i="9"/>
  <c r="M608" i="9"/>
  <c r="L608" i="9"/>
  <c r="K608" i="9"/>
  <c r="O608" i="9" s="1"/>
  <c r="J608" i="9"/>
  <c r="N608" i="9" s="1"/>
  <c r="G608" i="9"/>
  <c r="M607" i="9"/>
  <c r="L607" i="9"/>
  <c r="K607" i="9"/>
  <c r="O607" i="9" s="1"/>
  <c r="J607" i="9"/>
  <c r="N607" i="9" s="1"/>
  <c r="G607" i="9"/>
  <c r="N606" i="9"/>
  <c r="M606" i="9"/>
  <c r="L606" i="9"/>
  <c r="K606" i="9"/>
  <c r="O606" i="9" s="1"/>
  <c r="J606" i="9"/>
  <c r="G606" i="9"/>
  <c r="O605" i="9"/>
  <c r="M605" i="9"/>
  <c r="L605" i="9"/>
  <c r="N605" i="9" s="1"/>
  <c r="K605" i="9"/>
  <c r="J605" i="9"/>
  <c r="G605" i="9"/>
  <c r="M604" i="9"/>
  <c r="O604" i="9" s="1"/>
  <c r="L604" i="9"/>
  <c r="N604" i="9" s="1"/>
  <c r="K604" i="9"/>
  <c r="J604" i="9"/>
  <c r="G604" i="9"/>
  <c r="N603" i="9"/>
  <c r="M603" i="9"/>
  <c r="O603" i="9" s="1"/>
  <c r="L603" i="9"/>
  <c r="K603" i="9"/>
  <c r="J603" i="9"/>
  <c r="G603" i="9"/>
  <c r="O602" i="9"/>
  <c r="M602" i="9"/>
  <c r="L602" i="9"/>
  <c r="K602" i="9"/>
  <c r="J602" i="9"/>
  <c r="N602" i="9" s="1"/>
  <c r="M601" i="9"/>
  <c r="L601" i="9"/>
  <c r="K601" i="9"/>
  <c r="O601" i="9" s="1"/>
  <c r="J601" i="9"/>
  <c r="N601" i="9" s="1"/>
  <c r="G601" i="9"/>
  <c r="M600" i="9"/>
  <c r="L600" i="9"/>
  <c r="K600" i="9"/>
  <c r="O600" i="9" s="1"/>
  <c r="J600" i="9"/>
  <c r="N600" i="9" s="1"/>
  <c r="G600" i="9"/>
  <c r="M599" i="9"/>
  <c r="L599" i="9"/>
  <c r="K599" i="9"/>
  <c r="O599" i="9" s="1"/>
  <c r="J599" i="9"/>
  <c r="N599" i="9" s="1"/>
  <c r="G599" i="9"/>
  <c r="N598" i="9"/>
  <c r="M598" i="9"/>
  <c r="L598" i="9"/>
  <c r="K598" i="9"/>
  <c r="O598" i="9" s="1"/>
  <c r="J598" i="9"/>
  <c r="G598" i="9"/>
  <c r="O597" i="9"/>
  <c r="M597" i="9"/>
  <c r="L597" i="9"/>
  <c r="N597" i="9" s="1"/>
  <c r="K597" i="9"/>
  <c r="J597" i="9"/>
  <c r="G597" i="9"/>
  <c r="M596" i="9"/>
  <c r="O596" i="9" s="1"/>
  <c r="L596" i="9"/>
  <c r="N596" i="9" s="1"/>
  <c r="K596" i="9"/>
  <c r="J596" i="9"/>
  <c r="G596" i="9"/>
  <c r="N595" i="9"/>
  <c r="M595" i="9"/>
  <c r="O595" i="9" s="1"/>
  <c r="L595" i="9"/>
  <c r="K595" i="9"/>
  <c r="J595" i="9"/>
  <c r="G595" i="9"/>
  <c r="O594" i="9"/>
  <c r="M594" i="9"/>
  <c r="L594" i="9"/>
  <c r="K594" i="9"/>
  <c r="J594" i="9"/>
  <c r="N594" i="9" s="1"/>
  <c r="M593" i="9"/>
  <c r="L593" i="9"/>
  <c r="K593" i="9"/>
  <c r="O593" i="9" s="1"/>
  <c r="J593" i="9"/>
  <c r="N593" i="9" s="1"/>
  <c r="G593" i="9"/>
  <c r="M592" i="9"/>
  <c r="L592" i="9"/>
  <c r="K592" i="9"/>
  <c r="O592" i="9" s="1"/>
  <c r="J592" i="9"/>
  <c r="N592" i="9" s="1"/>
  <c r="G592" i="9"/>
  <c r="M591" i="9"/>
  <c r="L591" i="9"/>
  <c r="K591" i="9"/>
  <c r="O591" i="9" s="1"/>
  <c r="J591" i="9"/>
  <c r="G591" i="9"/>
  <c r="N590" i="9"/>
  <c r="M590" i="9"/>
  <c r="L590" i="9"/>
  <c r="K590" i="9"/>
  <c r="J590" i="9"/>
  <c r="G590" i="9"/>
  <c r="O589" i="9"/>
  <c r="N589" i="9"/>
  <c r="M589" i="9"/>
  <c r="L589" i="9"/>
  <c r="K589" i="9"/>
  <c r="J589" i="9"/>
  <c r="G589" i="9"/>
  <c r="O588" i="9"/>
  <c r="M588" i="9"/>
  <c r="L588" i="9"/>
  <c r="N588" i="9" s="1"/>
  <c r="K588" i="9"/>
  <c r="J588" i="9"/>
  <c r="G588" i="9"/>
  <c r="N587" i="9"/>
  <c r="M587" i="9"/>
  <c r="O587" i="9" s="1"/>
  <c r="L587" i="9"/>
  <c r="K587" i="9"/>
  <c r="J587" i="9"/>
  <c r="G587" i="9"/>
  <c r="O586" i="9"/>
  <c r="M586" i="9"/>
  <c r="L586" i="9"/>
  <c r="K586" i="9"/>
  <c r="J586" i="9"/>
  <c r="N586" i="9" s="1"/>
  <c r="M585" i="9"/>
  <c r="L585" i="9"/>
  <c r="K585" i="9"/>
  <c r="O585" i="9" s="1"/>
  <c r="J585" i="9"/>
  <c r="N585" i="9" s="1"/>
  <c r="G585" i="9"/>
  <c r="M584" i="9"/>
  <c r="L584" i="9"/>
  <c r="K584" i="9"/>
  <c r="O584" i="9" s="1"/>
  <c r="J584" i="9"/>
  <c r="N584" i="9" s="1"/>
  <c r="G584" i="9"/>
  <c r="M583" i="9"/>
  <c r="L583" i="9"/>
  <c r="K583" i="9"/>
  <c r="J583" i="9"/>
  <c r="G583" i="9"/>
  <c r="N582" i="9"/>
  <c r="M582" i="9"/>
  <c r="L582" i="9"/>
  <c r="K582" i="9"/>
  <c r="O582" i="9" s="1"/>
  <c r="J582" i="9"/>
  <c r="G582" i="9"/>
  <c r="O581" i="9"/>
  <c r="N581" i="9"/>
  <c r="M581" i="9"/>
  <c r="L581" i="9"/>
  <c r="K581" i="9"/>
  <c r="J581" i="9"/>
  <c r="G581" i="9"/>
  <c r="M580" i="9"/>
  <c r="L580" i="9"/>
  <c r="N580" i="9" s="1"/>
  <c r="K580" i="9"/>
  <c r="O580" i="9" s="1"/>
  <c r="J580" i="9"/>
  <c r="G580" i="9"/>
  <c r="N579" i="9"/>
  <c r="M579" i="9"/>
  <c r="O579" i="9" s="1"/>
  <c r="L579" i="9"/>
  <c r="K579" i="9"/>
  <c r="J579" i="9"/>
  <c r="G579" i="9"/>
  <c r="O578" i="9"/>
  <c r="M578" i="9"/>
  <c r="L578" i="9"/>
  <c r="K578" i="9"/>
  <c r="J578" i="9"/>
  <c r="N578" i="9" s="1"/>
  <c r="O577" i="9"/>
  <c r="M577" i="9"/>
  <c r="L577" i="9"/>
  <c r="K577" i="9"/>
  <c r="J577" i="9"/>
  <c r="N577" i="9" s="1"/>
  <c r="G577" i="9"/>
  <c r="M576" i="9"/>
  <c r="L576" i="9"/>
  <c r="K576" i="9"/>
  <c r="O576" i="9" s="1"/>
  <c r="J576" i="9"/>
  <c r="N576" i="9" s="1"/>
  <c r="G576" i="9"/>
  <c r="M575" i="9"/>
  <c r="L575" i="9"/>
  <c r="K575" i="9"/>
  <c r="J575" i="9"/>
  <c r="N575" i="9" s="1"/>
  <c r="G575" i="9"/>
  <c r="N574" i="9"/>
  <c r="M574" i="9"/>
  <c r="L574" i="9"/>
  <c r="K574" i="9"/>
  <c r="J574" i="9"/>
  <c r="G574" i="9"/>
  <c r="O573" i="9"/>
  <c r="N573" i="9"/>
  <c r="M573" i="9"/>
  <c r="L573" i="9"/>
  <c r="K573" i="9"/>
  <c r="J573" i="9"/>
  <c r="G573" i="9"/>
  <c r="M572" i="9"/>
  <c r="L572" i="9"/>
  <c r="N572" i="9" s="1"/>
  <c r="K572" i="9"/>
  <c r="O572" i="9" s="1"/>
  <c r="J572" i="9"/>
  <c r="G572" i="9"/>
  <c r="M571" i="9"/>
  <c r="O571" i="9" s="1"/>
  <c r="L571" i="9"/>
  <c r="N571" i="9" s="1"/>
  <c r="K571" i="9"/>
  <c r="J571" i="9"/>
  <c r="G571" i="9"/>
  <c r="N570" i="9"/>
  <c r="M570" i="9"/>
  <c r="O570" i="9" s="1"/>
  <c r="L570" i="9"/>
  <c r="K570" i="9"/>
  <c r="J570" i="9"/>
  <c r="O569" i="9"/>
  <c r="N569" i="9"/>
  <c r="M569" i="9"/>
  <c r="L569" i="9"/>
  <c r="K569" i="9"/>
  <c r="J569" i="9"/>
  <c r="G569" i="9"/>
  <c r="M568" i="9"/>
  <c r="L568" i="9"/>
  <c r="K568" i="9"/>
  <c r="O568" i="9" s="1"/>
  <c r="J568" i="9"/>
  <c r="G568" i="9"/>
  <c r="M567" i="9"/>
  <c r="L567" i="9"/>
  <c r="K567" i="9"/>
  <c r="O567" i="9" s="1"/>
  <c r="J567" i="9"/>
  <c r="N567" i="9" s="1"/>
  <c r="G567" i="9"/>
  <c r="M566" i="9"/>
  <c r="L566" i="9"/>
  <c r="K566" i="9"/>
  <c r="O566" i="9" s="1"/>
  <c r="J566" i="9"/>
  <c r="N566" i="9" s="1"/>
  <c r="G566" i="9"/>
  <c r="M565" i="9"/>
  <c r="L565" i="9"/>
  <c r="K565" i="9"/>
  <c r="O565" i="9" s="1"/>
  <c r="J565" i="9"/>
  <c r="N565" i="9" s="1"/>
  <c r="G565" i="9"/>
  <c r="M564" i="9"/>
  <c r="L564" i="9"/>
  <c r="N564" i="9" s="1"/>
  <c r="K564" i="9"/>
  <c r="O564" i="9" s="1"/>
  <c r="J564" i="9"/>
  <c r="G564" i="9"/>
  <c r="M563" i="9"/>
  <c r="O563" i="9" s="1"/>
  <c r="L563" i="9"/>
  <c r="K563" i="9"/>
  <c r="J563" i="9"/>
  <c r="N563" i="9" s="1"/>
  <c r="G563" i="9"/>
  <c r="M562" i="9"/>
  <c r="L562" i="9"/>
  <c r="K562" i="9"/>
  <c r="O562" i="9" s="1"/>
  <c r="J562" i="9"/>
  <c r="N562" i="9" s="1"/>
  <c r="M561" i="9"/>
  <c r="L561" i="9"/>
  <c r="K561" i="9"/>
  <c r="O561" i="9" s="1"/>
  <c r="J561" i="9"/>
  <c r="N561" i="9" s="1"/>
  <c r="G561" i="9"/>
  <c r="M560" i="9"/>
  <c r="L560" i="9"/>
  <c r="K560" i="9"/>
  <c r="O560" i="9" s="1"/>
  <c r="J560" i="9"/>
  <c r="G560" i="9"/>
  <c r="M559" i="9"/>
  <c r="L559" i="9"/>
  <c r="K559" i="9"/>
  <c r="O559" i="9" s="1"/>
  <c r="J559" i="9"/>
  <c r="N559" i="9" s="1"/>
  <c r="G559" i="9"/>
  <c r="M558" i="9"/>
  <c r="L558" i="9"/>
  <c r="K558" i="9"/>
  <c r="O558" i="9" s="1"/>
  <c r="J558" i="9"/>
  <c r="N558" i="9" s="1"/>
  <c r="G558" i="9"/>
  <c r="M557" i="9"/>
  <c r="L557" i="9"/>
  <c r="K557" i="9"/>
  <c r="O557" i="9" s="1"/>
  <c r="J557" i="9"/>
  <c r="N557" i="9" s="1"/>
  <c r="G557" i="9"/>
  <c r="M556" i="9"/>
  <c r="L556" i="9"/>
  <c r="N556" i="9" s="1"/>
  <c r="K556" i="9"/>
  <c r="O556" i="9" s="1"/>
  <c r="J556" i="9"/>
  <c r="G556" i="9"/>
  <c r="M555" i="9"/>
  <c r="O555" i="9" s="1"/>
  <c r="L555" i="9"/>
  <c r="K555" i="9"/>
  <c r="J555" i="9"/>
  <c r="N555" i="9" s="1"/>
  <c r="G555" i="9"/>
  <c r="M554" i="9"/>
  <c r="L554" i="9"/>
  <c r="K554" i="9"/>
  <c r="O554" i="9" s="1"/>
  <c r="J554" i="9"/>
  <c r="N554" i="9" s="1"/>
  <c r="M553" i="9"/>
  <c r="L553" i="9"/>
  <c r="K553" i="9"/>
  <c r="O553" i="9" s="1"/>
  <c r="J553" i="9"/>
  <c r="N553" i="9" s="1"/>
  <c r="G553" i="9"/>
  <c r="M552" i="9"/>
  <c r="L552" i="9"/>
  <c r="K552" i="9"/>
  <c r="O552" i="9" s="1"/>
  <c r="J552" i="9"/>
  <c r="G552" i="9"/>
  <c r="M551" i="9"/>
  <c r="L551" i="9"/>
  <c r="N551" i="9" s="1"/>
  <c r="K551" i="9"/>
  <c r="O551" i="9" s="1"/>
  <c r="J551" i="9"/>
  <c r="G551" i="9"/>
  <c r="N550" i="9"/>
  <c r="M550" i="9"/>
  <c r="L550" i="9"/>
  <c r="K550" i="9"/>
  <c r="O550" i="9" s="1"/>
  <c r="J550" i="9"/>
  <c r="G550" i="9"/>
  <c r="O549" i="9"/>
  <c r="N549" i="9"/>
  <c r="M549" i="9"/>
  <c r="L549" i="9"/>
  <c r="K549" i="9"/>
  <c r="J549" i="9"/>
  <c r="G549" i="9"/>
  <c r="O548" i="9"/>
  <c r="M548" i="9"/>
  <c r="L548" i="9"/>
  <c r="N548" i="9" s="1"/>
  <c r="K548" i="9"/>
  <c r="J548" i="9"/>
  <c r="G548" i="9"/>
  <c r="M547" i="9"/>
  <c r="L547" i="9"/>
  <c r="K547" i="9"/>
  <c r="O547" i="9" s="1"/>
  <c r="J547" i="9"/>
  <c r="N547" i="9" s="1"/>
  <c r="G547" i="9"/>
  <c r="M546" i="9"/>
  <c r="L546" i="9"/>
  <c r="K546" i="9"/>
  <c r="O546" i="9" s="1"/>
  <c r="J546" i="9"/>
  <c r="N546" i="9" s="1"/>
  <c r="M545" i="9"/>
  <c r="L545" i="9"/>
  <c r="K545" i="9"/>
  <c r="O545" i="9" s="1"/>
  <c r="J545" i="9"/>
  <c r="N545" i="9" s="1"/>
  <c r="G545" i="9"/>
  <c r="M544" i="9"/>
  <c r="L544" i="9"/>
  <c r="K544" i="9"/>
  <c r="O544" i="9" s="1"/>
  <c r="J544" i="9"/>
  <c r="N544" i="9" s="1"/>
  <c r="G544" i="9"/>
  <c r="M543" i="9"/>
  <c r="L543" i="9"/>
  <c r="K543" i="9"/>
  <c r="O543" i="9" s="1"/>
  <c r="J543" i="9"/>
  <c r="N543" i="9" s="1"/>
  <c r="G543" i="9"/>
  <c r="N542" i="9"/>
  <c r="M542" i="9"/>
  <c r="L542" i="9"/>
  <c r="K542" i="9"/>
  <c r="O542" i="9" s="1"/>
  <c r="J542" i="9"/>
  <c r="G542" i="9"/>
  <c r="O541" i="9"/>
  <c r="N541" i="9"/>
  <c r="M541" i="9"/>
  <c r="L541" i="9"/>
  <c r="K541" i="9"/>
  <c r="J541" i="9"/>
  <c r="G541" i="9"/>
  <c r="O540" i="9"/>
  <c r="M540" i="9"/>
  <c r="L540" i="9"/>
  <c r="K540" i="9"/>
  <c r="J540" i="9"/>
  <c r="N540" i="9" s="1"/>
  <c r="G540" i="9"/>
  <c r="M539" i="9"/>
  <c r="L539" i="9"/>
  <c r="K539" i="9"/>
  <c r="O539" i="9" s="1"/>
  <c r="J539" i="9"/>
  <c r="N539" i="9" s="1"/>
  <c r="G539" i="9"/>
  <c r="M538" i="9"/>
  <c r="L538" i="9"/>
  <c r="K538" i="9"/>
  <c r="O538" i="9" s="1"/>
  <c r="J538" i="9"/>
  <c r="N538" i="9" s="1"/>
  <c r="M537" i="9"/>
  <c r="L537" i="9"/>
  <c r="K537" i="9"/>
  <c r="O537" i="9" s="1"/>
  <c r="J537" i="9"/>
  <c r="N537" i="9" s="1"/>
  <c r="G537" i="9"/>
  <c r="M536" i="9"/>
  <c r="L536" i="9"/>
  <c r="K536" i="9"/>
  <c r="O536" i="9" s="1"/>
  <c r="J536" i="9"/>
  <c r="N536" i="9" s="1"/>
  <c r="G536" i="9"/>
  <c r="M535" i="9"/>
  <c r="L535" i="9"/>
  <c r="K535" i="9"/>
  <c r="O535" i="9" s="1"/>
  <c r="J535" i="9"/>
  <c r="N535" i="9" s="1"/>
  <c r="G535" i="9"/>
  <c r="N534" i="9"/>
  <c r="M534" i="9"/>
  <c r="L534" i="9"/>
  <c r="K534" i="9"/>
  <c r="O534" i="9" s="1"/>
  <c r="J534" i="9"/>
  <c r="G534" i="9"/>
  <c r="O533" i="9"/>
  <c r="N533" i="9"/>
  <c r="M533" i="9"/>
  <c r="L533" i="9"/>
  <c r="K533" i="9"/>
  <c r="J533" i="9"/>
  <c r="G533" i="9"/>
  <c r="O532" i="9"/>
  <c r="M532" i="9"/>
  <c r="L532" i="9"/>
  <c r="K532" i="9"/>
  <c r="J532" i="9"/>
  <c r="N532" i="9" s="1"/>
  <c r="G532" i="9"/>
  <c r="M531" i="9"/>
  <c r="L531" i="9"/>
  <c r="K531" i="9"/>
  <c r="O531" i="9" s="1"/>
  <c r="J531" i="9"/>
  <c r="N531" i="9" s="1"/>
  <c r="G531" i="9"/>
  <c r="M530" i="9"/>
  <c r="L530" i="9"/>
  <c r="K530" i="9"/>
  <c r="O530" i="9" s="1"/>
  <c r="J530" i="9"/>
  <c r="N530" i="9" s="1"/>
  <c r="M529" i="9"/>
  <c r="L529" i="9"/>
  <c r="K529" i="9"/>
  <c r="O529" i="9" s="1"/>
  <c r="J529" i="9"/>
  <c r="N529" i="9" s="1"/>
  <c r="G529" i="9"/>
  <c r="M528" i="9"/>
  <c r="L528" i="9"/>
  <c r="K528" i="9"/>
  <c r="O528" i="9" s="1"/>
  <c r="J528" i="9"/>
  <c r="N528" i="9" s="1"/>
  <c r="G528" i="9"/>
  <c r="M527" i="9"/>
  <c r="L527" i="9"/>
  <c r="K527" i="9"/>
  <c r="O527" i="9" s="1"/>
  <c r="J527" i="9"/>
  <c r="N527" i="9" s="1"/>
  <c r="G527" i="9"/>
  <c r="N526" i="9"/>
  <c r="M526" i="9"/>
  <c r="L526" i="9"/>
  <c r="K526" i="9"/>
  <c r="O526" i="9" s="1"/>
  <c r="J526" i="9"/>
  <c r="G526" i="9"/>
  <c r="O525" i="9"/>
  <c r="N525" i="9"/>
  <c r="M525" i="9"/>
  <c r="L525" i="9"/>
  <c r="K525" i="9"/>
  <c r="J525" i="9"/>
  <c r="G525" i="9"/>
  <c r="O524" i="9"/>
  <c r="M524" i="9"/>
  <c r="L524" i="9"/>
  <c r="K524" i="9"/>
  <c r="J524" i="9"/>
  <c r="N524" i="9" s="1"/>
  <c r="G524" i="9"/>
  <c r="M523" i="9"/>
  <c r="L523" i="9"/>
  <c r="K523" i="9"/>
  <c r="O523" i="9" s="1"/>
  <c r="J523" i="9"/>
  <c r="N523" i="9" s="1"/>
  <c r="G523" i="9"/>
  <c r="M522" i="9"/>
  <c r="L522" i="9"/>
  <c r="K522" i="9"/>
  <c r="O522" i="9" s="1"/>
  <c r="J522" i="9"/>
  <c r="N522" i="9" s="1"/>
  <c r="M521" i="9"/>
  <c r="L521" i="9"/>
  <c r="K521" i="9"/>
  <c r="O521" i="9" s="1"/>
  <c r="J521" i="9"/>
  <c r="N521" i="9" s="1"/>
  <c r="G521" i="9"/>
  <c r="M520" i="9"/>
  <c r="L520" i="9"/>
  <c r="K520" i="9"/>
  <c r="O520" i="9" s="1"/>
  <c r="J520" i="9"/>
  <c r="N520" i="9" s="1"/>
  <c r="G520" i="9"/>
  <c r="M519" i="9"/>
  <c r="L519" i="9"/>
  <c r="K519" i="9"/>
  <c r="O519" i="9" s="1"/>
  <c r="J519" i="9"/>
  <c r="N519" i="9" s="1"/>
  <c r="G519" i="9"/>
  <c r="N518" i="9"/>
  <c r="M518" i="9"/>
  <c r="L518" i="9"/>
  <c r="K518" i="9"/>
  <c r="O518" i="9" s="1"/>
  <c r="J518" i="9"/>
  <c r="G518" i="9"/>
  <c r="O517" i="9"/>
  <c r="N517" i="9"/>
  <c r="M517" i="9"/>
  <c r="L517" i="9"/>
  <c r="K517" i="9"/>
  <c r="J517" i="9"/>
  <c r="G517" i="9"/>
  <c r="O516" i="9"/>
  <c r="M516" i="9"/>
  <c r="L516" i="9"/>
  <c r="K516" i="9"/>
  <c r="J516" i="9"/>
  <c r="N516" i="9" s="1"/>
  <c r="G516" i="9"/>
  <c r="M515" i="9"/>
  <c r="L515" i="9"/>
  <c r="K515" i="9"/>
  <c r="O515" i="9" s="1"/>
  <c r="J515" i="9"/>
  <c r="N515" i="9" s="1"/>
  <c r="G515" i="9"/>
  <c r="M514" i="9"/>
  <c r="L514" i="9"/>
  <c r="K514" i="9"/>
  <c r="O514" i="9" s="1"/>
  <c r="J514" i="9"/>
  <c r="N514" i="9" s="1"/>
  <c r="M513" i="9"/>
  <c r="L513" i="9"/>
  <c r="K513" i="9"/>
  <c r="O513" i="9" s="1"/>
  <c r="J513" i="9"/>
  <c r="N513" i="9" s="1"/>
  <c r="G513" i="9"/>
  <c r="M512" i="9"/>
  <c r="L512" i="9"/>
  <c r="K512" i="9"/>
  <c r="O512" i="9" s="1"/>
  <c r="J512" i="9"/>
  <c r="N512" i="9" s="1"/>
  <c r="G512" i="9"/>
  <c r="M511" i="9"/>
  <c r="L511" i="9"/>
  <c r="K511" i="9"/>
  <c r="O511" i="9" s="1"/>
  <c r="J511" i="9"/>
  <c r="N511" i="9" s="1"/>
  <c r="G511" i="9"/>
  <c r="M510" i="9"/>
  <c r="L510" i="9"/>
  <c r="N510" i="9" s="1"/>
  <c r="K510" i="9"/>
  <c r="O510" i="9" s="1"/>
  <c r="J510" i="9"/>
  <c r="G510" i="9"/>
  <c r="N509" i="9"/>
  <c r="M509" i="9"/>
  <c r="O509" i="9" s="1"/>
  <c r="L509" i="9"/>
  <c r="K509" i="9"/>
  <c r="J509" i="9"/>
  <c r="G509" i="9"/>
  <c r="O508" i="9"/>
  <c r="N508" i="9"/>
  <c r="M508" i="9"/>
  <c r="L508" i="9"/>
  <c r="K508" i="9"/>
  <c r="J508" i="9"/>
  <c r="G508" i="9"/>
  <c r="O507" i="9"/>
  <c r="M507" i="9"/>
  <c r="L507" i="9"/>
  <c r="K507" i="9"/>
  <c r="J507" i="9"/>
  <c r="N507" i="9" s="1"/>
  <c r="G507" i="9"/>
  <c r="M506" i="9"/>
  <c r="L506" i="9"/>
  <c r="K506" i="9"/>
  <c r="O506" i="9" s="1"/>
  <c r="J506" i="9"/>
  <c r="N506" i="9" s="1"/>
  <c r="M505" i="9"/>
  <c r="L505" i="9"/>
  <c r="K505" i="9"/>
  <c r="O505" i="9" s="1"/>
  <c r="J505" i="9"/>
  <c r="N505" i="9" s="1"/>
  <c r="G505" i="9"/>
  <c r="M504" i="9"/>
  <c r="L504" i="9"/>
  <c r="K504" i="9"/>
  <c r="O504" i="9" s="1"/>
  <c r="J504" i="9"/>
  <c r="N504" i="9" s="1"/>
  <c r="G504" i="9"/>
  <c r="M503" i="9"/>
  <c r="L503" i="9"/>
  <c r="K503" i="9"/>
  <c r="O503" i="9" s="1"/>
  <c r="J503" i="9"/>
  <c r="N503" i="9" s="1"/>
  <c r="G503" i="9"/>
  <c r="M502" i="9"/>
  <c r="L502" i="9"/>
  <c r="N502" i="9" s="1"/>
  <c r="K502" i="9"/>
  <c r="O502" i="9" s="1"/>
  <c r="J502" i="9"/>
  <c r="G502" i="9"/>
  <c r="N501" i="9"/>
  <c r="M501" i="9"/>
  <c r="O501" i="9" s="1"/>
  <c r="L501" i="9"/>
  <c r="K501" i="9"/>
  <c r="J501" i="9"/>
  <c r="G501" i="9"/>
  <c r="O500" i="9"/>
  <c r="N500" i="9"/>
  <c r="M500" i="9"/>
  <c r="L500" i="9"/>
  <c r="K500" i="9"/>
  <c r="J500" i="9"/>
  <c r="G500" i="9"/>
  <c r="O499" i="9"/>
  <c r="M499" i="9"/>
  <c r="L499" i="9"/>
  <c r="K499" i="9"/>
  <c r="J499" i="9"/>
  <c r="N499" i="9" s="1"/>
  <c r="G499" i="9"/>
  <c r="M498" i="9"/>
  <c r="L498" i="9"/>
  <c r="K498" i="9"/>
  <c r="O498" i="9" s="1"/>
  <c r="J498" i="9"/>
  <c r="N498" i="9" s="1"/>
  <c r="M497" i="9"/>
  <c r="L497" i="9"/>
  <c r="K497" i="9"/>
  <c r="O497" i="9" s="1"/>
  <c r="J497" i="9"/>
  <c r="N497" i="9" s="1"/>
  <c r="G497" i="9"/>
  <c r="M496" i="9"/>
  <c r="L496" i="9"/>
  <c r="K496" i="9"/>
  <c r="O496" i="9" s="1"/>
  <c r="J496" i="9"/>
  <c r="N496" i="9" s="1"/>
  <c r="G496" i="9"/>
  <c r="M495" i="9"/>
  <c r="L495" i="9"/>
  <c r="K495" i="9"/>
  <c r="O495" i="9" s="1"/>
  <c r="J495" i="9"/>
  <c r="N495" i="9" s="1"/>
  <c r="G495" i="9"/>
  <c r="M494" i="9"/>
  <c r="L494" i="9"/>
  <c r="N494" i="9" s="1"/>
  <c r="K494" i="9"/>
  <c r="O494" i="9" s="1"/>
  <c r="J494" i="9"/>
  <c r="G494" i="9"/>
  <c r="N493" i="9"/>
  <c r="M493" i="9"/>
  <c r="O493" i="9" s="1"/>
  <c r="L493" i="9"/>
  <c r="K493" i="9"/>
  <c r="J493" i="9"/>
  <c r="G493" i="9"/>
  <c r="O492" i="9"/>
  <c r="N492" i="9"/>
  <c r="M492" i="9"/>
  <c r="L492" i="9"/>
  <c r="K492" i="9"/>
  <c r="J492" i="9"/>
  <c r="G492" i="9"/>
  <c r="O491" i="9"/>
  <c r="M491" i="9"/>
  <c r="L491" i="9"/>
  <c r="K491" i="9"/>
  <c r="J491" i="9"/>
  <c r="N491" i="9" s="1"/>
  <c r="G491" i="9"/>
  <c r="M490" i="9"/>
  <c r="L490" i="9"/>
  <c r="K490" i="9"/>
  <c r="O490" i="9" s="1"/>
  <c r="J490" i="9"/>
  <c r="N490" i="9" s="1"/>
  <c r="M489" i="9"/>
  <c r="L489" i="9"/>
  <c r="K489" i="9"/>
  <c r="O489" i="9" s="1"/>
  <c r="J489" i="9"/>
  <c r="N489" i="9" s="1"/>
  <c r="G489" i="9"/>
  <c r="M488" i="9"/>
  <c r="L488" i="9"/>
  <c r="K488" i="9"/>
  <c r="O488" i="9" s="1"/>
  <c r="J488" i="9"/>
  <c r="N488" i="9" s="1"/>
  <c r="G488" i="9"/>
  <c r="M487" i="9"/>
  <c r="L487" i="9"/>
  <c r="K487" i="9"/>
  <c r="O487" i="9" s="1"/>
  <c r="J487" i="9"/>
  <c r="N487" i="9" s="1"/>
  <c r="G487" i="9"/>
  <c r="M486" i="9"/>
  <c r="L486" i="9"/>
  <c r="N486" i="9" s="1"/>
  <c r="K486" i="9"/>
  <c r="O486" i="9" s="1"/>
  <c r="J486" i="9"/>
  <c r="G486" i="9"/>
  <c r="N485" i="9"/>
  <c r="M485" i="9"/>
  <c r="O485" i="9" s="1"/>
  <c r="L485" i="9"/>
  <c r="K485" i="9"/>
  <c r="J485" i="9"/>
  <c r="G485" i="9"/>
  <c r="O484" i="9"/>
  <c r="N484" i="9"/>
  <c r="M484" i="9"/>
  <c r="L484" i="9"/>
  <c r="K484" i="9"/>
  <c r="J484" i="9"/>
  <c r="G484" i="9"/>
  <c r="O483" i="9"/>
  <c r="M483" i="9"/>
  <c r="L483" i="9"/>
  <c r="N483" i="9" s="1"/>
  <c r="K483" i="9"/>
  <c r="J483" i="9"/>
  <c r="G483" i="9"/>
  <c r="M482" i="9"/>
  <c r="O482" i="9" s="1"/>
  <c r="L482" i="9"/>
  <c r="K482" i="9"/>
  <c r="J482" i="9"/>
  <c r="N482" i="9" s="1"/>
  <c r="M481" i="9"/>
  <c r="L481" i="9"/>
  <c r="K481" i="9"/>
  <c r="O481" i="9" s="1"/>
  <c r="J481" i="9"/>
  <c r="N481" i="9" s="1"/>
  <c r="G481" i="9"/>
  <c r="M480" i="9"/>
  <c r="L480" i="9"/>
  <c r="K480" i="9"/>
  <c r="O480" i="9" s="1"/>
  <c r="J480" i="9"/>
  <c r="N480" i="9" s="1"/>
  <c r="G480" i="9"/>
  <c r="M479" i="9"/>
  <c r="L479" i="9"/>
  <c r="K479" i="9"/>
  <c r="O479" i="9" s="1"/>
  <c r="J479" i="9"/>
  <c r="N479" i="9" s="1"/>
  <c r="G479" i="9"/>
  <c r="M478" i="9"/>
  <c r="L478" i="9"/>
  <c r="N478" i="9" s="1"/>
  <c r="K478" i="9"/>
  <c r="O478" i="9" s="1"/>
  <c r="J478" i="9"/>
  <c r="G478" i="9"/>
  <c r="N477" i="9"/>
  <c r="M477" i="9"/>
  <c r="O477" i="9" s="1"/>
  <c r="L477" i="9"/>
  <c r="K477" i="9"/>
  <c r="J477" i="9"/>
  <c r="G477" i="9"/>
  <c r="O476" i="9"/>
  <c r="N476" i="9"/>
  <c r="M476" i="9"/>
  <c r="L476" i="9"/>
  <c r="K476" i="9"/>
  <c r="J476" i="9"/>
  <c r="G476" i="9"/>
  <c r="O475" i="9"/>
  <c r="M475" i="9"/>
  <c r="L475" i="9"/>
  <c r="N475" i="9" s="1"/>
  <c r="K475" i="9"/>
  <c r="J475" i="9"/>
  <c r="G475" i="9"/>
  <c r="M474" i="9"/>
  <c r="L474" i="9"/>
  <c r="K474" i="9"/>
  <c r="O474" i="9" s="1"/>
  <c r="J474" i="9"/>
  <c r="N474" i="9" s="1"/>
  <c r="M473" i="9"/>
  <c r="L473" i="9"/>
  <c r="K473" i="9"/>
  <c r="O473" i="9" s="1"/>
  <c r="J473" i="9"/>
  <c r="N473" i="9" s="1"/>
  <c r="G473" i="9"/>
  <c r="M472" i="9"/>
  <c r="L472" i="9"/>
  <c r="K472" i="9"/>
  <c r="O472" i="9" s="1"/>
  <c r="J472" i="9"/>
  <c r="N472" i="9" s="1"/>
  <c r="G472" i="9"/>
  <c r="M471" i="9"/>
  <c r="L471" i="9"/>
  <c r="K471" i="9"/>
  <c r="O471" i="9" s="1"/>
  <c r="J471" i="9"/>
  <c r="N471" i="9" s="1"/>
  <c r="G471" i="9"/>
  <c r="M470" i="9"/>
  <c r="L470" i="9"/>
  <c r="K470" i="9"/>
  <c r="O470" i="9" s="1"/>
  <c r="J470" i="9"/>
  <c r="G470" i="9"/>
  <c r="N469" i="9"/>
  <c r="M469" i="9"/>
  <c r="L469" i="9"/>
  <c r="K469" i="9"/>
  <c r="O469" i="9" s="1"/>
  <c r="J469" i="9"/>
  <c r="G469" i="9"/>
  <c r="O468" i="9"/>
  <c r="N468" i="9"/>
  <c r="M468" i="9"/>
  <c r="L468" i="9"/>
  <c r="K468" i="9"/>
  <c r="J468" i="9"/>
  <c r="G468" i="9"/>
  <c r="O467" i="9"/>
  <c r="M467" i="9"/>
  <c r="L467" i="9"/>
  <c r="K467" i="9"/>
  <c r="J467" i="9"/>
  <c r="N467" i="9" s="1"/>
  <c r="G467" i="9"/>
  <c r="M466" i="9"/>
  <c r="L466" i="9"/>
  <c r="K466" i="9"/>
  <c r="O466" i="9" s="1"/>
  <c r="J466" i="9"/>
  <c r="N466" i="9" s="1"/>
  <c r="M465" i="9"/>
  <c r="L465" i="9"/>
  <c r="K465" i="9"/>
  <c r="O465" i="9" s="1"/>
  <c r="J465" i="9"/>
  <c r="N465" i="9" s="1"/>
  <c r="G465" i="9"/>
  <c r="M464" i="9"/>
  <c r="L464" i="9"/>
  <c r="K464" i="9"/>
  <c r="O464" i="9" s="1"/>
  <c r="J464" i="9"/>
  <c r="N464" i="9" s="1"/>
  <c r="G464" i="9"/>
  <c r="M463" i="9"/>
  <c r="L463" i="9"/>
  <c r="K463" i="9"/>
  <c r="O463" i="9" s="1"/>
  <c r="J463" i="9"/>
  <c r="N463" i="9" s="1"/>
  <c r="G463" i="9"/>
  <c r="M462" i="9"/>
  <c r="L462" i="9"/>
  <c r="K462" i="9"/>
  <c r="O462" i="9" s="1"/>
  <c r="J462" i="9"/>
  <c r="G462" i="9"/>
  <c r="N461" i="9"/>
  <c r="M461" i="9"/>
  <c r="L461" i="9"/>
  <c r="K461" i="9"/>
  <c r="J461" i="9"/>
  <c r="G461" i="9"/>
  <c r="O460" i="9"/>
  <c r="N460" i="9"/>
  <c r="M460" i="9"/>
  <c r="L460" i="9"/>
  <c r="K460" i="9"/>
  <c r="J460" i="9"/>
  <c r="G460" i="9"/>
  <c r="O459" i="9"/>
  <c r="M459" i="9"/>
  <c r="L459" i="9"/>
  <c r="K459" i="9"/>
  <c r="J459" i="9"/>
  <c r="N459" i="9" s="1"/>
  <c r="G459" i="9"/>
  <c r="N458" i="9"/>
  <c r="M458" i="9"/>
  <c r="L458" i="9"/>
  <c r="K458" i="9"/>
  <c r="O458" i="9" s="1"/>
  <c r="J458" i="9"/>
  <c r="O457" i="9"/>
  <c r="M457" i="9"/>
  <c r="L457" i="9"/>
  <c r="K457" i="9"/>
  <c r="J457" i="9"/>
  <c r="N457" i="9" s="1"/>
  <c r="G457" i="9"/>
  <c r="M456" i="9"/>
  <c r="L456" i="9"/>
  <c r="K456" i="9"/>
  <c r="O456" i="9" s="1"/>
  <c r="J456" i="9"/>
  <c r="N456" i="9" s="1"/>
  <c r="G456" i="9"/>
  <c r="M455" i="9"/>
  <c r="L455" i="9"/>
  <c r="K455" i="9"/>
  <c r="O455" i="9" s="1"/>
  <c r="J455" i="9"/>
  <c r="N455" i="9" s="1"/>
  <c r="G455" i="9"/>
  <c r="M454" i="9"/>
  <c r="L454" i="9"/>
  <c r="K454" i="9"/>
  <c r="O454" i="9" s="1"/>
  <c r="J454" i="9"/>
  <c r="G454" i="9"/>
  <c r="N453" i="9"/>
  <c r="M453" i="9"/>
  <c r="L453" i="9"/>
  <c r="K453" i="9"/>
  <c r="J453" i="9"/>
  <c r="G453" i="9"/>
  <c r="O452" i="9"/>
  <c r="N452" i="9"/>
  <c r="M452" i="9"/>
  <c r="L452" i="9"/>
  <c r="K452" i="9"/>
  <c r="J452" i="9"/>
  <c r="G452" i="9"/>
  <c r="O451" i="9"/>
  <c r="M451" i="9"/>
  <c r="L451" i="9"/>
  <c r="N451" i="9" s="1"/>
  <c r="K451" i="9"/>
  <c r="J451" i="9"/>
  <c r="G451" i="9"/>
  <c r="N450" i="9"/>
  <c r="M450" i="9"/>
  <c r="O450" i="9" s="1"/>
  <c r="L450" i="9"/>
  <c r="K450" i="9"/>
  <c r="J450" i="9"/>
  <c r="O449" i="9"/>
  <c r="M449" i="9"/>
  <c r="L449" i="9"/>
  <c r="K449" i="9"/>
  <c r="J449" i="9"/>
  <c r="N449" i="9" s="1"/>
  <c r="G449" i="9"/>
  <c r="M448" i="9"/>
  <c r="L448" i="9"/>
  <c r="K448" i="9"/>
  <c r="O448" i="9" s="1"/>
  <c r="J448" i="9"/>
  <c r="N448" i="9" s="1"/>
  <c r="G448" i="9"/>
  <c r="M447" i="9"/>
  <c r="L447" i="9"/>
  <c r="K447" i="9"/>
  <c r="O447" i="9" s="1"/>
  <c r="J447" i="9"/>
  <c r="N447" i="9" s="1"/>
  <c r="G447" i="9"/>
  <c r="M446" i="9"/>
  <c r="L446" i="9"/>
  <c r="K446" i="9"/>
  <c r="O446" i="9" s="1"/>
  <c r="J446" i="9"/>
  <c r="G446" i="9"/>
  <c r="N445" i="9"/>
  <c r="M445" i="9"/>
  <c r="L445" i="9"/>
  <c r="K445" i="9"/>
  <c r="J445" i="9"/>
  <c r="G445" i="9"/>
  <c r="O444" i="9"/>
  <c r="N444" i="9"/>
  <c r="M444" i="9"/>
  <c r="L444" i="9"/>
  <c r="K444" i="9"/>
  <c r="J444" i="9"/>
  <c r="G444" i="9"/>
  <c r="O443" i="9"/>
  <c r="M443" i="9"/>
  <c r="L443" i="9"/>
  <c r="K443" i="9"/>
  <c r="J443" i="9"/>
  <c r="N443" i="9" s="1"/>
  <c r="G443" i="9"/>
  <c r="N442" i="9"/>
  <c r="M442" i="9"/>
  <c r="L442" i="9"/>
  <c r="K442" i="9"/>
  <c r="O442" i="9" s="1"/>
  <c r="J442" i="9"/>
  <c r="O441" i="9"/>
  <c r="M441" i="9"/>
  <c r="L441" i="9"/>
  <c r="K441" i="9"/>
  <c r="J441" i="9"/>
  <c r="N441" i="9" s="1"/>
  <c r="G441" i="9"/>
  <c r="M440" i="9"/>
  <c r="L440" i="9"/>
  <c r="K440" i="9"/>
  <c r="O440" i="9" s="1"/>
  <c r="J440" i="9"/>
  <c r="N440" i="9" s="1"/>
  <c r="G440" i="9"/>
  <c r="M439" i="9"/>
  <c r="L439" i="9"/>
  <c r="K439" i="9"/>
  <c r="O439" i="9" s="1"/>
  <c r="J439" i="9"/>
  <c r="N439" i="9" s="1"/>
  <c r="G439" i="9"/>
  <c r="M438" i="9"/>
  <c r="L438" i="9"/>
  <c r="K438" i="9"/>
  <c r="O438" i="9" s="1"/>
  <c r="J438" i="9"/>
  <c r="N438" i="9" s="1"/>
  <c r="G438" i="9"/>
  <c r="N437" i="9"/>
  <c r="M437" i="9"/>
  <c r="L437" i="9"/>
  <c r="K437" i="9"/>
  <c r="O437" i="9" s="1"/>
  <c r="J437" i="9"/>
  <c r="G437" i="9"/>
  <c r="O436" i="9"/>
  <c r="N436" i="9"/>
  <c r="M436" i="9"/>
  <c r="L436" i="9"/>
  <c r="K436" i="9"/>
  <c r="J436" i="9"/>
  <c r="G436" i="9"/>
  <c r="M435" i="9"/>
  <c r="O435" i="9" s="1"/>
  <c r="L435" i="9"/>
  <c r="K435" i="9"/>
  <c r="J435" i="9"/>
  <c r="N435" i="9" s="1"/>
  <c r="G435" i="9"/>
  <c r="N434" i="9"/>
  <c r="M434" i="9"/>
  <c r="L434" i="9"/>
  <c r="K434" i="9"/>
  <c r="O434" i="9" s="1"/>
  <c r="J434" i="9"/>
  <c r="O433" i="9"/>
  <c r="M433" i="9"/>
  <c r="L433" i="9"/>
  <c r="K433" i="9"/>
  <c r="J433" i="9"/>
  <c r="N433" i="9" s="1"/>
  <c r="G433" i="9"/>
  <c r="M432" i="9"/>
  <c r="L432" i="9"/>
  <c r="K432" i="9"/>
  <c r="O432" i="9" s="1"/>
  <c r="J432" i="9"/>
  <c r="N432" i="9" s="1"/>
  <c r="G432" i="9"/>
  <c r="M431" i="9"/>
  <c r="L431" i="9"/>
  <c r="K431" i="9"/>
  <c r="O431" i="9" s="1"/>
  <c r="J431" i="9"/>
  <c r="N431" i="9" s="1"/>
  <c r="G431" i="9"/>
  <c r="M430" i="9"/>
  <c r="L430" i="9"/>
  <c r="K430" i="9"/>
  <c r="O430" i="9" s="1"/>
  <c r="J430" i="9"/>
  <c r="G430" i="9"/>
  <c r="N429" i="9"/>
  <c r="M429" i="9"/>
  <c r="L429" i="9"/>
  <c r="K429" i="9"/>
  <c r="J429" i="9"/>
  <c r="G429" i="9"/>
  <c r="O428" i="9"/>
  <c r="M428" i="9"/>
  <c r="L428" i="9"/>
  <c r="N428" i="9" s="1"/>
  <c r="K428" i="9"/>
  <c r="J428" i="9"/>
  <c r="G428" i="9"/>
  <c r="O427" i="9"/>
  <c r="M427" i="9"/>
  <c r="L427" i="9"/>
  <c r="K427" i="9"/>
  <c r="J427" i="9"/>
  <c r="N427" i="9" s="1"/>
  <c r="G427" i="9"/>
  <c r="N426" i="9"/>
  <c r="M426" i="9"/>
  <c r="L426" i="9"/>
  <c r="K426" i="9"/>
  <c r="O426" i="9" s="1"/>
  <c r="J426" i="9"/>
  <c r="O425" i="9"/>
  <c r="M425" i="9"/>
  <c r="L425" i="9"/>
  <c r="K425" i="9"/>
  <c r="J425" i="9"/>
  <c r="N425" i="9" s="1"/>
  <c r="G425" i="9"/>
  <c r="M424" i="9"/>
  <c r="L424" i="9"/>
  <c r="K424" i="9"/>
  <c r="O424" i="9" s="1"/>
  <c r="J424" i="9"/>
  <c r="N424" i="9" s="1"/>
  <c r="G424" i="9"/>
  <c r="M423" i="9"/>
  <c r="L423" i="9"/>
  <c r="K423" i="9"/>
  <c r="O423" i="9" s="1"/>
  <c r="J423" i="9"/>
  <c r="N423" i="9" s="1"/>
  <c r="G423" i="9"/>
  <c r="M422" i="9"/>
  <c r="L422" i="9"/>
  <c r="K422" i="9"/>
  <c r="O422" i="9" s="1"/>
  <c r="J422" i="9"/>
  <c r="G422" i="9"/>
  <c r="N421" i="9"/>
  <c r="M421" i="9"/>
  <c r="L421" i="9"/>
  <c r="K421" i="9"/>
  <c r="J421" i="9"/>
  <c r="G421" i="9"/>
  <c r="O420" i="9"/>
  <c r="M420" i="9"/>
  <c r="L420" i="9"/>
  <c r="N420" i="9" s="1"/>
  <c r="K420" i="9"/>
  <c r="J420" i="9"/>
  <c r="G420" i="9"/>
  <c r="O419" i="9"/>
  <c r="M419" i="9"/>
  <c r="L419" i="9"/>
  <c r="K419" i="9"/>
  <c r="J419" i="9"/>
  <c r="N419" i="9" s="1"/>
  <c r="G419" i="9"/>
  <c r="N418" i="9"/>
  <c r="M418" i="9"/>
  <c r="L418" i="9"/>
  <c r="K418" i="9"/>
  <c r="O418" i="9" s="1"/>
  <c r="J418" i="9"/>
  <c r="O417" i="9"/>
  <c r="M417" i="9"/>
  <c r="L417" i="9"/>
  <c r="K417" i="9"/>
  <c r="J417" i="9"/>
  <c r="N417" i="9" s="1"/>
  <c r="G417" i="9"/>
  <c r="M416" i="9"/>
  <c r="L416" i="9"/>
  <c r="K416" i="9"/>
  <c r="O416" i="9" s="1"/>
  <c r="J416" i="9"/>
  <c r="N416" i="9" s="1"/>
  <c r="G416" i="9"/>
  <c r="M415" i="9"/>
  <c r="L415" i="9"/>
  <c r="K415" i="9"/>
  <c r="O415" i="9" s="1"/>
  <c r="J415" i="9"/>
  <c r="N415" i="9" s="1"/>
  <c r="G415" i="9"/>
  <c r="M414" i="9"/>
  <c r="L414" i="9"/>
  <c r="K414" i="9"/>
  <c r="O414" i="9" s="1"/>
  <c r="J414" i="9"/>
  <c r="G414" i="9"/>
  <c r="N413" i="9"/>
  <c r="M413" i="9"/>
  <c r="L413" i="9"/>
  <c r="K413" i="9"/>
  <c r="J413" i="9"/>
  <c r="G413" i="9"/>
  <c r="M412" i="9"/>
  <c r="L412" i="9"/>
  <c r="N412" i="9" s="1"/>
  <c r="K412" i="9"/>
  <c r="O412" i="9" s="1"/>
  <c r="J412" i="9"/>
  <c r="G412" i="9"/>
  <c r="O411" i="9"/>
  <c r="M411" i="9"/>
  <c r="L411" i="9"/>
  <c r="K411" i="9"/>
  <c r="J411" i="9"/>
  <c r="N411" i="9" s="1"/>
  <c r="G411" i="9"/>
  <c r="N410" i="9"/>
  <c r="M410" i="9"/>
  <c r="L410" i="9"/>
  <c r="K410" i="9"/>
  <c r="J410" i="9"/>
  <c r="O409" i="9"/>
  <c r="N409" i="9"/>
  <c r="M409" i="9"/>
  <c r="L409" i="9"/>
  <c r="K409" i="9"/>
  <c r="J409" i="9"/>
  <c r="G409" i="9"/>
  <c r="O408" i="9"/>
  <c r="M408" i="9"/>
  <c r="L408" i="9"/>
  <c r="K408" i="9"/>
  <c r="J408" i="9"/>
  <c r="N408" i="9" s="1"/>
  <c r="G408" i="9"/>
  <c r="M407" i="9"/>
  <c r="L407" i="9"/>
  <c r="K407" i="9"/>
  <c r="O407" i="9" s="1"/>
  <c r="J407" i="9"/>
  <c r="G407" i="9"/>
  <c r="M406" i="9"/>
  <c r="L406" i="9"/>
  <c r="K406" i="9"/>
  <c r="O406" i="9" s="1"/>
  <c r="J406" i="9"/>
  <c r="N406" i="9" s="1"/>
  <c r="G406" i="9"/>
  <c r="N405" i="9"/>
  <c r="M405" i="9"/>
  <c r="L405" i="9"/>
  <c r="K405" i="9"/>
  <c r="J405" i="9"/>
  <c r="G405" i="9"/>
  <c r="M404" i="9"/>
  <c r="L404" i="9"/>
  <c r="N404" i="9" s="1"/>
  <c r="K404" i="9"/>
  <c r="O404" i="9" s="1"/>
  <c r="J404" i="9"/>
  <c r="G404" i="9"/>
  <c r="O403" i="9"/>
  <c r="M403" i="9"/>
  <c r="L403" i="9"/>
  <c r="N403" i="9" s="1"/>
  <c r="K403" i="9"/>
  <c r="J403" i="9"/>
  <c r="G403" i="9"/>
  <c r="N402" i="9"/>
  <c r="M402" i="9"/>
  <c r="O402" i="9" s="1"/>
  <c r="L402" i="9"/>
  <c r="K402" i="9"/>
  <c r="J402" i="9"/>
  <c r="O401" i="9"/>
  <c r="N401" i="9"/>
  <c r="M401" i="9"/>
  <c r="L401" i="9"/>
  <c r="K401" i="9"/>
  <c r="J401" i="9"/>
  <c r="G401" i="9"/>
  <c r="O400" i="9"/>
  <c r="M400" i="9"/>
  <c r="L400" i="9"/>
  <c r="K400" i="9"/>
  <c r="J400" i="9"/>
  <c r="N400" i="9" s="1"/>
  <c r="G400" i="9"/>
  <c r="M399" i="9"/>
  <c r="L399" i="9"/>
  <c r="K399" i="9"/>
  <c r="O399" i="9" s="1"/>
  <c r="J399" i="9"/>
  <c r="G399" i="9"/>
  <c r="M398" i="9"/>
  <c r="L398" i="9"/>
  <c r="K398" i="9"/>
  <c r="O398" i="9" s="1"/>
  <c r="J398" i="9"/>
  <c r="N398" i="9" s="1"/>
  <c r="G398" i="9"/>
  <c r="O397" i="9"/>
  <c r="M397" i="9"/>
  <c r="L397" i="9"/>
  <c r="K397" i="9"/>
  <c r="J397" i="9"/>
  <c r="N397" i="9" s="1"/>
  <c r="G397" i="9"/>
  <c r="N396" i="9"/>
  <c r="M396" i="9"/>
  <c r="L396" i="9"/>
  <c r="K396" i="9"/>
  <c r="O396" i="9" s="1"/>
  <c r="J396" i="9"/>
  <c r="G396" i="9"/>
  <c r="M395" i="9"/>
  <c r="O395" i="9" s="1"/>
  <c r="L395" i="9"/>
  <c r="N395" i="9" s="1"/>
  <c r="K395" i="9"/>
  <c r="J395" i="9"/>
  <c r="G395" i="9"/>
  <c r="M394" i="9"/>
  <c r="O394" i="9" s="1"/>
  <c r="L394" i="9"/>
  <c r="K394" i="9"/>
  <c r="J394" i="9"/>
  <c r="N394" i="9" s="1"/>
  <c r="G394" i="9"/>
  <c r="N393" i="9"/>
  <c r="M393" i="9"/>
  <c r="L393" i="9"/>
  <c r="K393" i="9"/>
  <c r="O393" i="9" s="1"/>
  <c r="J393" i="9"/>
  <c r="G393" i="9"/>
  <c r="M392" i="9"/>
  <c r="L392" i="9"/>
  <c r="K392" i="9"/>
  <c r="O392" i="9" s="1"/>
  <c r="J392" i="9"/>
  <c r="G392" i="9"/>
  <c r="M391" i="9"/>
  <c r="L391" i="9"/>
  <c r="K391" i="9"/>
  <c r="O391" i="9" s="1"/>
  <c r="J391" i="9"/>
  <c r="N391" i="9" s="1"/>
  <c r="G391" i="9"/>
  <c r="N390" i="9"/>
  <c r="M390" i="9"/>
  <c r="L390" i="9"/>
  <c r="K390" i="9"/>
  <c r="O390" i="9" s="1"/>
  <c r="J390" i="9"/>
  <c r="G390" i="9"/>
  <c r="M389" i="9"/>
  <c r="L389" i="9"/>
  <c r="K389" i="9"/>
  <c r="O389" i="9" s="1"/>
  <c r="J389" i="9"/>
  <c r="N389" i="9" s="1"/>
  <c r="G389" i="9"/>
  <c r="O388" i="9"/>
  <c r="N388" i="9"/>
  <c r="M388" i="9"/>
  <c r="L388" i="9"/>
  <c r="K388" i="9"/>
  <c r="J388" i="9"/>
  <c r="G388" i="9"/>
  <c r="M387" i="9"/>
  <c r="O387" i="9" s="1"/>
  <c r="L387" i="9"/>
  <c r="N387" i="9" s="1"/>
  <c r="K387" i="9"/>
  <c r="J387" i="9"/>
  <c r="G387" i="9"/>
  <c r="N386" i="9"/>
  <c r="M386" i="9"/>
  <c r="O386" i="9" s="1"/>
  <c r="L386" i="9"/>
  <c r="K386" i="9"/>
  <c r="J386" i="9"/>
  <c r="O385" i="9"/>
  <c r="M385" i="9"/>
  <c r="L385" i="9"/>
  <c r="K385" i="9"/>
  <c r="J385" i="9"/>
  <c r="N385" i="9" s="1"/>
  <c r="G385" i="9"/>
  <c r="O384" i="9"/>
  <c r="M384" i="9"/>
  <c r="L384" i="9"/>
  <c r="K384" i="9"/>
  <c r="J384" i="9"/>
  <c r="G384" i="9"/>
  <c r="M383" i="9"/>
  <c r="L383" i="9"/>
  <c r="K383" i="9"/>
  <c r="O383" i="9" s="1"/>
  <c r="J383" i="9"/>
  <c r="N383" i="9" s="1"/>
  <c r="G383" i="9"/>
  <c r="M382" i="9"/>
  <c r="L382" i="9"/>
  <c r="K382" i="9"/>
  <c r="O382" i="9" s="1"/>
  <c r="J382" i="9"/>
  <c r="N382" i="9" s="1"/>
  <c r="G382" i="9"/>
  <c r="O381" i="9"/>
  <c r="M381" i="9"/>
  <c r="L381" i="9"/>
  <c r="K381" i="9"/>
  <c r="J381" i="9"/>
  <c r="N381" i="9" s="1"/>
  <c r="G381" i="9"/>
  <c r="N380" i="9"/>
  <c r="M380" i="9"/>
  <c r="L380" i="9"/>
  <c r="K380" i="9"/>
  <c r="O380" i="9" s="1"/>
  <c r="J380" i="9"/>
  <c r="G380" i="9"/>
  <c r="M379" i="9"/>
  <c r="L379" i="9"/>
  <c r="N379" i="9" s="1"/>
  <c r="K379" i="9"/>
  <c r="J379" i="9"/>
  <c r="G379" i="9"/>
  <c r="M378" i="9"/>
  <c r="O378" i="9" s="1"/>
  <c r="L378" i="9"/>
  <c r="K378" i="9"/>
  <c r="J378" i="9"/>
  <c r="N378" i="9" s="1"/>
  <c r="N377" i="9"/>
  <c r="M377" i="9"/>
  <c r="L377" i="9"/>
  <c r="K377" i="9"/>
  <c r="J377" i="9"/>
  <c r="G377" i="9"/>
  <c r="N376" i="9"/>
  <c r="M376" i="9"/>
  <c r="L376" i="9"/>
  <c r="K376" i="9"/>
  <c r="O376" i="9" s="1"/>
  <c r="J376" i="9"/>
  <c r="G376" i="9"/>
  <c r="M375" i="9"/>
  <c r="L375" i="9"/>
  <c r="K375" i="9"/>
  <c r="J375" i="9"/>
  <c r="G375" i="9"/>
  <c r="M374" i="9"/>
  <c r="L374" i="9"/>
  <c r="K374" i="9"/>
  <c r="J374" i="9"/>
  <c r="G374" i="9"/>
  <c r="N373" i="9"/>
  <c r="M373" i="9"/>
  <c r="L373" i="9"/>
  <c r="K373" i="9"/>
  <c r="O373" i="9" s="1"/>
  <c r="J373" i="9"/>
  <c r="G373" i="9"/>
  <c r="N372" i="9"/>
  <c r="M372" i="9"/>
  <c r="L372" i="9"/>
  <c r="K372" i="9"/>
  <c r="O372" i="9" s="1"/>
  <c r="J372" i="9"/>
  <c r="G372" i="9"/>
  <c r="M371" i="9"/>
  <c r="L371" i="9"/>
  <c r="N371" i="9" s="1"/>
  <c r="K371" i="9"/>
  <c r="O371" i="9" s="1"/>
  <c r="J371" i="9"/>
  <c r="G371" i="9"/>
  <c r="M370" i="9"/>
  <c r="O370" i="9" s="1"/>
  <c r="L370" i="9"/>
  <c r="K370" i="9"/>
  <c r="J370" i="9"/>
  <c r="N370" i="9" s="1"/>
  <c r="N369" i="9"/>
  <c r="M369" i="9"/>
  <c r="L369" i="9"/>
  <c r="K369" i="9"/>
  <c r="J369" i="9"/>
  <c r="G369" i="9"/>
  <c r="N368" i="9"/>
  <c r="M368" i="9"/>
  <c r="L368" i="9"/>
  <c r="K368" i="9"/>
  <c r="O368" i="9" s="1"/>
  <c r="J368" i="9"/>
  <c r="G368" i="9"/>
  <c r="M367" i="9"/>
  <c r="L367" i="9"/>
  <c r="K367" i="9"/>
  <c r="O367" i="9" s="1"/>
  <c r="J367" i="9"/>
  <c r="G367" i="9"/>
  <c r="M366" i="9"/>
  <c r="L366" i="9"/>
  <c r="K366" i="9"/>
  <c r="J366" i="9"/>
  <c r="G366" i="9"/>
  <c r="N365" i="9"/>
  <c r="M365" i="9"/>
  <c r="L365" i="9"/>
  <c r="K365" i="9"/>
  <c r="O365" i="9" s="1"/>
  <c r="J365" i="9"/>
  <c r="G365" i="9"/>
  <c r="N364" i="9"/>
  <c r="M364" i="9"/>
  <c r="L364" i="9"/>
  <c r="K364" i="9"/>
  <c r="O364" i="9" s="1"/>
  <c r="J364" i="9"/>
  <c r="G364" i="9"/>
  <c r="M363" i="9"/>
  <c r="L363" i="9"/>
  <c r="N363" i="9" s="1"/>
  <c r="K363" i="9"/>
  <c r="J363" i="9"/>
  <c r="G363" i="9"/>
  <c r="M362" i="9"/>
  <c r="O362" i="9" s="1"/>
  <c r="L362" i="9"/>
  <c r="K362" i="9"/>
  <c r="J362" i="9"/>
  <c r="N362" i="9" s="1"/>
  <c r="N361" i="9"/>
  <c r="M361" i="9"/>
  <c r="L361" i="9"/>
  <c r="K361" i="9"/>
  <c r="J361" i="9"/>
  <c r="G361" i="9"/>
  <c r="N360" i="9"/>
  <c r="M360" i="9"/>
  <c r="L360" i="9"/>
  <c r="K360" i="9"/>
  <c r="O360" i="9" s="1"/>
  <c r="J360" i="9"/>
  <c r="G360" i="9"/>
  <c r="M359" i="9"/>
  <c r="L359" i="9"/>
  <c r="K359" i="9"/>
  <c r="J359" i="9"/>
  <c r="G359" i="9"/>
  <c r="M358" i="9"/>
  <c r="L358" i="9"/>
  <c r="K358" i="9"/>
  <c r="J358" i="9"/>
  <c r="G358" i="9"/>
  <c r="N357" i="9"/>
  <c r="M357" i="9"/>
  <c r="L357" i="9"/>
  <c r="K357" i="9"/>
  <c r="O357" i="9" s="1"/>
  <c r="J357" i="9"/>
  <c r="G357" i="9"/>
  <c r="N356" i="9"/>
  <c r="M356" i="9"/>
  <c r="L356" i="9"/>
  <c r="K356" i="9"/>
  <c r="O356" i="9" s="1"/>
  <c r="J356" i="9"/>
  <c r="G356" i="9"/>
  <c r="M355" i="9"/>
  <c r="L355" i="9"/>
  <c r="N355" i="9" s="1"/>
  <c r="K355" i="9"/>
  <c r="O355" i="9" s="1"/>
  <c r="J355" i="9"/>
  <c r="G355" i="9"/>
  <c r="M354" i="9"/>
  <c r="O354" i="9" s="1"/>
  <c r="L354" i="9"/>
  <c r="K354" i="9"/>
  <c r="J354" i="9"/>
  <c r="N354" i="9" s="1"/>
  <c r="N353" i="9"/>
  <c r="M353" i="9"/>
  <c r="L353" i="9"/>
  <c r="K353" i="9"/>
  <c r="J353" i="9"/>
  <c r="G353" i="9"/>
  <c r="N352" i="9"/>
  <c r="M352" i="9"/>
  <c r="L352" i="9"/>
  <c r="K352" i="9"/>
  <c r="O352" i="9" s="1"/>
  <c r="J352" i="9"/>
  <c r="G352" i="9"/>
  <c r="M351" i="9"/>
  <c r="L351" i="9"/>
  <c r="K351" i="9"/>
  <c r="O351" i="9" s="1"/>
  <c r="J351" i="9"/>
  <c r="G351" i="9"/>
  <c r="M350" i="9"/>
  <c r="L350" i="9"/>
  <c r="K350" i="9"/>
  <c r="J350" i="9"/>
  <c r="G350" i="9"/>
  <c r="N349" i="9"/>
  <c r="M349" i="9"/>
  <c r="L349" i="9"/>
  <c r="K349" i="9"/>
  <c r="O349" i="9" s="1"/>
  <c r="J349" i="9"/>
  <c r="G349" i="9"/>
  <c r="N348" i="9"/>
  <c r="M348" i="9"/>
  <c r="L348" i="9"/>
  <c r="K348" i="9"/>
  <c r="J348" i="9"/>
  <c r="G348" i="9"/>
  <c r="O347" i="9"/>
  <c r="M347" i="9"/>
  <c r="L347" i="9"/>
  <c r="K347" i="9"/>
  <c r="J347" i="9"/>
  <c r="N347" i="9" s="1"/>
  <c r="G347" i="9"/>
  <c r="M346" i="9"/>
  <c r="L346" i="9"/>
  <c r="N346" i="9" s="1"/>
  <c r="K346" i="9"/>
  <c r="O346" i="9" s="1"/>
  <c r="J346" i="9"/>
  <c r="M345" i="9"/>
  <c r="O345" i="9" s="1"/>
  <c r="L345" i="9"/>
  <c r="N345" i="9" s="1"/>
  <c r="K345" i="9"/>
  <c r="J345" i="9"/>
  <c r="G345" i="9"/>
  <c r="M344" i="9"/>
  <c r="O344" i="9" s="1"/>
  <c r="L344" i="9"/>
  <c r="K344" i="9"/>
  <c r="J344" i="9"/>
  <c r="N344" i="9" s="1"/>
  <c r="G344" i="9"/>
  <c r="M343" i="9"/>
  <c r="L343" i="9"/>
  <c r="K343" i="9"/>
  <c r="O343" i="9" s="1"/>
  <c r="J343" i="9"/>
  <c r="N343" i="9" s="1"/>
  <c r="G343" i="9"/>
  <c r="O342" i="9"/>
  <c r="M342" i="9"/>
  <c r="L342" i="9"/>
  <c r="K342" i="9"/>
  <c r="J342" i="9"/>
  <c r="N342" i="9" s="1"/>
  <c r="G342" i="9"/>
  <c r="M341" i="9"/>
  <c r="L341" i="9"/>
  <c r="K341" i="9"/>
  <c r="O341" i="9" s="1"/>
  <c r="J341" i="9"/>
  <c r="G341" i="9"/>
  <c r="N340" i="9"/>
  <c r="M340" i="9"/>
  <c r="L340" i="9"/>
  <c r="K340" i="9"/>
  <c r="O340" i="9" s="1"/>
  <c r="J340" i="9"/>
  <c r="G340" i="9"/>
  <c r="O339" i="9"/>
  <c r="N339" i="9"/>
  <c r="M339" i="9"/>
  <c r="L339" i="9"/>
  <c r="K339" i="9"/>
  <c r="J339" i="9"/>
  <c r="G339" i="9"/>
  <c r="M338" i="9"/>
  <c r="L338" i="9"/>
  <c r="N338" i="9" s="1"/>
  <c r="K338" i="9"/>
  <c r="O338" i="9" s="1"/>
  <c r="J338" i="9"/>
  <c r="M337" i="9"/>
  <c r="O337" i="9" s="1"/>
  <c r="L337" i="9"/>
  <c r="N337" i="9" s="1"/>
  <c r="K337" i="9"/>
  <c r="J337" i="9"/>
  <c r="G337" i="9"/>
  <c r="M336" i="9"/>
  <c r="O336" i="9" s="1"/>
  <c r="L336" i="9"/>
  <c r="K336" i="9"/>
  <c r="J336" i="9"/>
  <c r="N336" i="9" s="1"/>
  <c r="G336" i="9"/>
  <c r="M335" i="9"/>
  <c r="L335" i="9"/>
  <c r="K335" i="9"/>
  <c r="O335" i="9" s="1"/>
  <c r="J335" i="9"/>
  <c r="N335" i="9" s="1"/>
  <c r="G335" i="9"/>
  <c r="O334" i="9"/>
  <c r="M334" i="9"/>
  <c r="L334" i="9"/>
  <c r="K334" i="9"/>
  <c r="J334" i="9"/>
  <c r="N334" i="9" s="1"/>
  <c r="G334" i="9"/>
  <c r="M333" i="9"/>
  <c r="L333" i="9"/>
  <c r="K333" i="9"/>
  <c r="O333" i="9" s="1"/>
  <c r="J333" i="9"/>
  <c r="N333" i="9" s="1"/>
  <c r="G333" i="9"/>
  <c r="N332" i="9"/>
  <c r="M332" i="9"/>
  <c r="L332" i="9"/>
  <c r="K332" i="9"/>
  <c r="J332" i="9"/>
  <c r="G332" i="9"/>
  <c r="O331" i="9"/>
  <c r="M331" i="9"/>
  <c r="L331" i="9"/>
  <c r="K331" i="9"/>
  <c r="J331" i="9"/>
  <c r="N331" i="9" s="1"/>
  <c r="G331" i="9"/>
  <c r="M330" i="9"/>
  <c r="L330" i="9"/>
  <c r="N330" i="9" s="1"/>
  <c r="K330" i="9"/>
  <c r="O330" i="9" s="1"/>
  <c r="J330" i="9"/>
  <c r="M329" i="9"/>
  <c r="O329" i="9" s="1"/>
  <c r="L329" i="9"/>
  <c r="N329" i="9" s="1"/>
  <c r="K329" i="9"/>
  <c r="J329" i="9"/>
  <c r="G329" i="9"/>
  <c r="M328" i="9"/>
  <c r="O328" i="9" s="1"/>
  <c r="L328" i="9"/>
  <c r="K328" i="9"/>
  <c r="J328" i="9"/>
  <c r="N328" i="9" s="1"/>
  <c r="G328" i="9"/>
  <c r="M327" i="9"/>
  <c r="L327" i="9"/>
  <c r="K327" i="9"/>
  <c r="O327" i="9" s="1"/>
  <c r="J327" i="9"/>
  <c r="N327" i="9" s="1"/>
  <c r="G327" i="9"/>
  <c r="O326" i="9"/>
  <c r="M326" i="9"/>
  <c r="L326" i="9"/>
  <c r="K326" i="9"/>
  <c r="J326" i="9"/>
  <c r="N326" i="9" s="1"/>
  <c r="G326" i="9"/>
  <c r="M325" i="9"/>
  <c r="L325" i="9"/>
  <c r="K325" i="9"/>
  <c r="J325" i="9"/>
  <c r="G325" i="9"/>
  <c r="N324" i="9"/>
  <c r="M324" i="9"/>
  <c r="L324" i="9"/>
  <c r="K324" i="9"/>
  <c r="J324" i="9"/>
  <c r="G324" i="9"/>
  <c r="O323" i="9"/>
  <c r="N323" i="9"/>
  <c r="M323" i="9"/>
  <c r="L323" i="9"/>
  <c r="K323" i="9"/>
  <c r="J323" i="9"/>
  <c r="G323" i="9"/>
  <c r="O322" i="9"/>
  <c r="M322" i="9"/>
  <c r="L322" i="9"/>
  <c r="N322" i="9" s="1"/>
  <c r="K322" i="9"/>
  <c r="J322" i="9"/>
  <c r="M321" i="9"/>
  <c r="O321" i="9" s="1"/>
  <c r="L321" i="9"/>
  <c r="N321" i="9" s="1"/>
  <c r="K321" i="9"/>
  <c r="J321" i="9"/>
  <c r="G321" i="9"/>
  <c r="M320" i="9"/>
  <c r="O320" i="9" s="1"/>
  <c r="L320" i="9"/>
  <c r="K320" i="9"/>
  <c r="J320" i="9"/>
  <c r="N320" i="9" s="1"/>
  <c r="G320" i="9"/>
  <c r="M319" i="9"/>
  <c r="L319" i="9"/>
  <c r="K319" i="9"/>
  <c r="O319" i="9" s="1"/>
  <c r="J319" i="9"/>
  <c r="N319" i="9" s="1"/>
  <c r="G319" i="9"/>
  <c r="O318" i="9"/>
  <c r="M318" i="9"/>
  <c r="L318" i="9"/>
  <c r="K318" i="9"/>
  <c r="J318" i="9"/>
  <c r="N318" i="9" s="1"/>
  <c r="G318" i="9"/>
  <c r="M317" i="9"/>
  <c r="L317" i="9"/>
  <c r="K317" i="9"/>
  <c r="J317" i="9"/>
  <c r="G317" i="9"/>
  <c r="N316" i="9"/>
  <c r="M316" i="9"/>
  <c r="L316" i="9"/>
  <c r="K316" i="9"/>
  <c r="J316" i="9"/>
  <c r="G316" i="9"/>
  <c r="N315" i="9"/>
  <c r="M315" i="9"/>
  <c r="L315" i="9"/>
  <c r="K315" i="9"/>
  <c r="O315" i="9" s="1"/>
  <c r="J315" i="9"/>
  <c r="G315" i="9"/>
  <c r="O314" i="9"/>
  <c r="M314" i="9"/>
  <c r="L314" i="9"/>
  <c r="N314" i="9" s="1"/>
  <c r="K314" i="9"/>
  <c r="J314" i="9"/>
  <c r="M313" i="9"/>
  <c r="O313" i="9" s="1"/>
  <c r="L313" i="9"/>
  <c r="N313" i="9" s="1"/>
  <c r="K313" i="9"/>
  <c r="J313" i="9"/>
  <c r="G313" i="9"/>
  <c r="M312" i="9"/>
  <c r="O312" i="9" s="1"/>
  <c r="L312" i="9"/>
  <c r="K312" i="9"/>
  <c r="J312" i="9"/>
  <c r="N312" i="9" s="1"/>
  <c r="G312" i="9"/>
  <c r="M311" i="9"/>
  <c r="L311" i="9"/>
  <c r="K311" i="9"/>
  <c r="O311" i="9" s="1"/>
  <c r="J311" i="9"/>
  <c r="N311" i="9" s="1"/>
  <c r="G311" i="9"/>
  <c r="M310" i="9"/>
  <c r="L310" i="9"/>
  <c r="K310" i="9"/>
  <c r="O310" i="9" s="1"/>
  <c r="J310" i="9"/>
  <c r="G310" i="9"/>
  <c r="M309" i="9"/>
  <c r="L309" i="9"/>
  <c r="K309" i="9"/>
  <c r="O309" i="9" s="1"/>
  <c r="J309" i="9"/>
  <c r="N309" i="9" s="1"/>
  <c r="G309" i="9"/>
  <c r="M308" i="9"/>
  <c r="L308" i="9"/>
  <c r="K308" i="9"/>
  <c r="O308" i="9" s="1"/>
  <c r="J308" i="9"/>
  <c r="N308" i="9" s="1"/>
  <c r="G308" i="9"/>
  <c r="O307" i="9"/>
  <c r="M307" i="9"/>
  <c r="L307" i="9"/>
  <c r="K307" i="9"/>
  <c r="J307" i="9"/>
  <c r="N307" i="9" s="1"/>
  <c r="G307" i="9"/>
  <c r="O306" i="9"/>
  <c r="N306" i="9"/>
  <c r="M306" i="9"/>
  <c r="L306" i="9"/>
  <c r="K306" i="9"/>
  <c r="J306" i="9"/>
  <c r="M305" i="9"/>
  <c r="O305" i="9" s="1"/>
  <c r="L305" i="9"/>
  <c r="N305" i="9" s="1"/>
  <c r="K305" i="9"/>
  <c r="J305" i="9"/>
  <c r="G305" i="9"/>
  <c r="N304" i="9"/>
  <c r="M304" i="9"/>
  <c r="O304" i="9" s="1"/>
  <c r="L304" i="9"/>
  <c r="K304" i="9"/>
  <c r="J304" i="9"/>
  <c r="G304" i="9"/>
  <c r="O303" i="9"/>
  <c r="N303" i="9"/>
  <c r="M303" i="9"/>
  <c r="L303" i="9"/>
  <c r="K303" i="9"/>
  <c r="J303" i="9"/>
  <c r="G303" i="9"/>
  <c r="M302" i="9"/>
  <c r="L302" i="9"/>
  <c r="K302" i="9"/>
  <c r="O302" i="9" s="1"/>
  <c r="J302" i="9"/>
  <c r="G302" i="9"/>
  <c r="M301" i="9"/>
  <c r="L301" i="9"/>
  <c r="K301" i="9"/>
  <c r="O301" i="9" s="1"/>
  <c r="J301" i="9"/>
  <c r="G301" i="9"/>
  <c r="M300" i="9"/>
  <c r="L300" i="9"/>
  <c r="K300" i="9"/>
  <c r="O300" i="9" s="1"/>
  <c r="J300" i="9"/>
  <c r="N300" i="9" s="1"/>
  <c r="G300" i="9"/>
  <c r="O299" i="9"/>
  <c r="M299" i="9"/>
  <c r="L299" i="9"/>
  <c r="K299" i="9"/>
  <c r="J299" i="9"/>
  <c r="N299" i="9" s="1"/>
  <c r="G299" i="9"/>
  <c r="N298" i="9"/>
  <c r="M298" i="9"/>
  <c r="L298" i="9"/>
  <c r="K298" i="9"/>
  <c r="O298" i="9" s="1"/>
  <c r="J298" i="9"/>
  <c r="O297" i="9"/>
  <c r="N297" i="9"/>
  <c r="M297" i="9"/>
  <c r="L297" i="9"/>
  <c r="K297" i="9"/>
  <c r="J297" i="9"/>
  <c r="G297" i="9"/>
  <c r="O296" i="9"/>
  <c r="M296" i="9"/>
  <c r="L296" i="9"/>
  <c r="K296" i="9"/>
  <c r="J296" i="9"/>
  <c r="N296" i="9" s="1"/>
  <c r="G296" i="9"/>
  <c r="N295" i="9"/>
  <c r="M295" i="9"/>
  <c r="L295" i="9"/>
  <c r="K295" i="9"/>
  <c r="O295" i="9" s="1"/>
  <c r="J295" i="9"/>
  <c r="G295" i="9"/>
  <c r="M294" i="9"/>
  <c r="L294" i="9"/>
  <c r="K294" i="9"/>
  <c r="O294" i="9" s="1"/>
  <c r="J294" i="9"/>
  <c r="G294" i="9"/>
  <c r="M293" i="9"/>
  <c r="L293" i="9"/>
  <c r="K293" i="9"/>
  <c r="O293" i="9" s="1"/>
  <c r="J293" i="9"/>
  <c r="G293" i="9"/>
  <c r="M292" i="9"/>
  <c r="L292" i="9"/>
  <c r="K292" i="9"/>
  <c r="O292" i="9" s="1"/>
  <c r="J292" i="9"/>
  <c r="N292" i="9" s="1"/>
  <c r="G292" i="9"/>
  <c r="O291" i="9"/>
  <c r="M291" i="9"/>
  <c r="L291" i="9"/>
  <c r="K291" i="9"/>
  <c r="J291" i="9"/>
  <c r="N291" i="9" s="1"/>
  <c r="G291" i="9"/>
  <c r="N290" i="9"/>
  <c r="M290" i="9"/>
  <c r="L290" i="9"/>
  <c r="K290" i="9"/>
  <c r="O290" i="9" s="1"/>
  <c r="J290" i="9"/>
  <c r="G290" i="9"/>
  <c r="O289" i="9"/>
  <c r="N289" i="9"/>
  <c r="M289" i="9"/>
  <c r="L289" i="9"/>
  <c r="K289" i="9"/>
  <c r="J289" i="9"/>
  <c r="G289" i="9"/>
  <c r="O288" i="9"/>
  <c r="M288" i="9"/>
  <c r="L288" i="9"/>
  <c r="K288" i="9"/>
  <c r="J288" i="9"/>
  <c r="N288" i="9" s="1"/>
  <c r="G288" i="9"/>
  <c r="N287" i="9"/>
  <c r="M287" i="9"/>
  <c r="L287" i="9"/>
  <c r="K287" i="9"/>
  <c r="O287" i="9" s="1"/>
  <c r="J287" i="9"/>
  <c r="G287" i="9"/>
  <c r="M286" i="9"/>
  <c r="L286" i="9"/>
  <c r="K286" i="9"/>
  <c r="O286" i="9" s="1"/>
  <c r="J286" i="9"/>
  <c r="G286" i="9"/>
  <c r="M285" i="9"/>
  <c r="L285" i="9"/>
  <c r="K285" i="9"/>
  <c r="O285" i="9" s="1"/>
  <c r="J285" i="9"/>
  <c r="G285" i="9"/>
  <c r="M284" i="9"/>
  <c r="L284" i="9"/>
  <c r="K284" i="9"/>
  <c r="O284" i="9" s="1"/>
  <c r="J284" i="9"/>
  <c r="N284" i="9" s="1"/>
  <c r="G284" i="9"/>
  <c r="O283" i="9"/>
  <c r="M283" i="9"/>
  <c r="L283" i="9"/>
  <c r="K283" i="9"/>
  <c r="J283" i="9"/>
  <c r="N283" i="9" s="1"/>
  <c r="G283" i="9"/>
  <c r="N282" i="9"/>
  <c r="M282" i="9"/>
  <c r="L282" i="9"/>
  <c r="K282" i="9"/>
  <c r="O282" i="9" s="1"/>
  <c r="J282" i="9"/>
  <c r="O281" i="9"/>
  <c r="N281" i="9"/>
  <c r="M281" i="9"/>
  <c r="L281" i="9"/>
  <c r="K281" i="9"/>
  <c r="J281" i="9"/>
  <c r="G281" i="9"/>
  <c r="O280" i="9"/>
  <c r="M280" i="9"/>
  <c r="L280" i="9"/>
  <c r="K280" i="9"/>
  <c r="J280" i="9"/>
  <c r="N280" i="9" s="1"/>
  <c r="G280" i="9"/>
  <c r="M279" i="9"/>
  <c r="L279" i="9"/>
  <c r="K279" i="9"/>
  <c r="O279" i="9" s="1"/>
  <c r="J279" i="9"/>
  <c r="N279" i="9" s="1"/>
  <c r="G279" i="9"/>
  <c r="M278" i="9"/>
  <c r="L278" i="9"/>
  <c r="K278" i="9"/>
  <c r="O278" i="9" s="1"/>
  <c r="J278" i="9"/>
  <c r="G278" i="9"/>
  <c r="M277" i="9"/>
  <c r="L277" i="9"/>
  <c r="K277" i="9"/>
  <c r="O277" i="9" s="1"/>
  <c r="J277" i="9"/>
  <c r="G277" i="9"/>
  <c r="M276" i="9"/>
  <c r="L276" i="9"/>
  <c r="K276" i="9"/>
  <c r="O276" i="9" s="1"/>
  <c r="J276" i="9"/>
  <c r="N276" i="9" s="1"/>
  <c r="G276" i="9"/>
  <c r="O275" i="9"/>
  <c r="M275" i="9"/>
  <c r="L275" i="9"/>
  <c r="K275" i="9"/>
  <c r="J275" i="9"/>
  <c r="N275" i="9" s="1"/>
  <c r="G275" i="9"/>
  <c r="N274" i="9"/>
  <c r="M274" i="9"/>
  <c r="L274" i="9"/>
  <c r="K274" i="9"/>
  <c r="O274" i="9" s="1"/>
  <c r="J274" i="9"/>
  <c r="O273" i="9"/>
  <c r="N273" i="9"/>
  <c r="M273" i="9"/>
  <c r="L273" i="9"/>
  <c r="K273" i="9"/>
  <c r="J273" i="9"/>
  <c r="G273" i="9"/>
  <c r="O272" i="9"/>
  <c r="M272" i="9"/>
  <c r="L272" i="9"/>
  <c r="K272" i="9"/>
  <c r="J272" i="9"/>
  <c r="N272" i="9" s="1"/>
  <c r="G272" i="9"/>
  <c r="M271" i="9"/>
  <c r="L271" i="9"/>
  <c r="K271" i="9"/>
  <c r="O271" i="9" s="1"/>
  <c r="J271" i="9"/>
  <c r="N271" i="9" s="1"/>
  <c r="G271" i="9"/>
  <c r="M270" i="9"/>
  <c r="L270" i="9"/>
  <c r="K270" i="9"/>
  <c r="O270" i="9" s="1"/>
  <c r="J270" i="9"/>
  <c r="G270" i="9"/>
  <c r="M269" i="9"/>
  <c r="L269" i="9"/>
  <c r="K269" i="9"/>
  <c r="O269" i="9" s="1"/>
  <c r="J269" i="9"/>
  <c r="G269" i="9"/>
  <c r="M268" i="9"/>
  <c r="L268" i="9"/>
  <c r="K268" i="9"/>
  <c r="O268" i="9" s="1"/>
  <c r="J268" i="9"/>
  <c r="N268" i="9" s="1"/>
  <c r="G268" i="9"/>
  <c r="O267" i="9"/>
  <c r="M267" i="9"/>
  <c r="L267" i="9"/>
  <c r="K267" i="9"/>
  <c r="J267" i="9"/>
  <c r="N267" i="9" s="1"/>
  <c r="G267" i="9"/>
  <c r="N266" i="9"/>
  <c r="M266" i="9"/>
  <c r="L266" i="9"/>
  <c r="K266" i="9"/>
  <c r="O266" i="9" s="1"/>
  <c r="J266" i="9"/>
  <c r="G266" i="9"/>
  <c r="O265" i="9"/>
  <c r="N265" i="9"/>
  <c r="M265" i="9"/>
  <c r="L265" i="9"/>
  <c r="K265" i="9"/>
  <c r="J265" i="9"/>
  <c r="G265" i="9"/>
  <c r="O264" i="9"/>
  <c r="M264" i="9"/>
  <c r="L264" i="9"/>
  <c r="K264" i="9"/>
  <c r="J264" i="9"/>
  <c r="N264" i="9" s="1"/>
  <c r="G264" i="9"/>
  <c r="M263" i="9"/>
  <c r="L263" i="9"/>
  <c r="K263" i="9"/>
  <c r="O263" i="9" s="1"/>
  <c r="J263" i="9"/>
  <c r="N263" i="9" s="1"/>
  <c r="G263" i="9"/>
  <c r="M262" i="9"/>
  <c r="L262" i="9"/>
  <c r="K262" i="9"/>
  <c r="O262" i="9" s="1"/>
  <c r="J262" i="9"/>
  <c r="G262" i="9"/>
  <c r="M261" i="9"/>
  <c r="L261" i="9"/>
  <c r="K261" i="9"/>
  <c r="O261" i="9" s="1"/>
  <c r="J261" i="9"/>
  <c r="G261" i="9"/>
  <c r="M260" i="9"/>
  <c r="L260" i="9"/>
  <c r="K260" i="9"/>
  <c r="O260" i="9" s="1"/>
  <c r="J260" i="9"/>
  <c r="N260" i="9" s="1"/>
  <c r="G260" i="9"/>
  <c r="O259" i="9"/>
  <c r="M259" i="9"/>
  <c r="L259" i="9"/>
  <c r="K259" i="9"/>
  <c r="J259" i="9"/>
  <c r="N259" i="9" s="1"/>
  <c r="G259" i="9"/>
  <c r="O258" i="9"/>
  <c r="N258" i="9"/>
  <c r="M258" i="9"/>
  <c r="L258" i="9"/>
  <c r="K258" i="9"/>
  <c r="J258" i="9"/>
  <c r="O257" i="9"/>
  <c r="N257" i="9"/>
  <c r="M257" i="9"/>
  <c r="L257" i="9"/>
  <c r="K257" i="9"/>
  <c r="J257" i="9"/>
  <c r="G257" i="9"/>
  <c r="O256" i="9"/>
  <c r="M256" i="9"/>
  <c r="L256" i="9"/>
  <c r="K256" i="9"/>
  <c r="J256" i="9"/>
  <c r="N256" i="9" s="1"/>
  <c r="G256" i="9"/>
  <c r="M255" i="9"/>
  <c r="L255" i="9"/>
  <c r="K255" i="9"/>
  <c r="O255" i="9" s="1"/>
  <c r="J255" i="9"/>
  <c r="N255" i="9" s="1"/>
  <c r="G255" i="9"/>
  <c r="M254" i="9"/>
  <c r="L254" i="9"/>
  <c r="K254" i="9"/>
  <c r="O254" i="9" s="1"/>
  <c r="J254" i="9"/>
  <c r="G254" i="9"/>
  <c r="M253" i="9"/>
  <c r="L253" i="9"/>
  <c r="K253" i="9"/>
  <c r="O253" i="9" s="1"/>
  <c r="J253" i="9"/>
  <c r="N253" i="9" s="1"/>
  <c r="G253" i="9"/>
  <c r="M252" i="9"/>
  <c r="L252" i="9"/>
  <c r="K252" i="9"/>
  <c r="O252" i="9" s="1"/>
  <c r="J252" i="9"/>
  <c r="N252" i="9" s="1"/>
  <c r="G252" i="9"/>
  <c r="O251" i="9"/>
  <c r="M251" i="9"/>
  <c r="L251" i="9"/>
  <c r="K251" i="9"/>
  <c r="J251" i="9"/>
  <c r="N251" i="9" s="1"/>
  <c r="G251" i="9"/>
  <c r="O250" i="9"/>
  <c r="N250" i="9"/>
  <c r="M250" i="9"/>
  <c r="L250" i="9"/>
  <c r="K250" i="9"/>
  <c r="J250" i="9"/>
  <c r="O249" i="9"/>
  <c r="N249" i="9"/>
  <c r="M249" i="9"/>
  <c r="L249" i="9"/>
  <c r="K249" i="9"/>
  <c r="J249" i="9"/>
  <c r="G249" i="9"/>
  <c r="O248" i="9"/>
  <c r="M248" i="9"/>
  <c r="L248" i="9"/>
  <c r="K248" i="9"/>
  <c r="J248" i="9"/>
  <c r="N248" i="9" s="1"/>
  <c r="G248" i="9"/>
  <c r="M247" i="9"/>
  <c r="L247" i="9"/>
  <c r="K247" i="9"/>
  <c r="O247" i="9" s="1"/>
  <c r="J247" i="9"/>
  <c r="N247" i="9" s="1"/>
  <c r="G247" i="9"/>
  <c r="M246" i="9"/>
  <c r="L246" i="9"/>
  <c r="K246" i="9"/>
  <c r="O246" i="9" s="1"/>
  <c r="J246" i="9"/>
  <c r="G246" i="9"/>
  <c r="M245" i="9"/>
  <c r="L245" i="9"/>
  <c r="K245" i="9"/>
  <c r="O245" i="9" s="1"/>
  <c r="J245" i="9"/>
  <c r="N245" i="9" s="1"/>
  <c r="G245" i="9"/>
  <c r="M244" i="9"/>
  <c r="L244" i="9"/>
  <c r="K244" i="9"/>
  <c r="O244" i="9" s="1"/>
  <c r="J244" i="9"/>
  <c r="N244" i="9" s="1"/>
  <c r="G244" i="9"/>
  <c r="O243" i="9"/>
  <c r="M243" i="9"/>
  <c r="L243" i="9"/>
  <c r="K243" i="9"/>
  <c r="J243" i="9"/>
  <c r="N243" i="9" s="1"/>
  <c r="G243" i="9"/>
  <c r="O242" i="9"/>
  <c r="N242" i="9"/>
  <c r="M242" i="9"/>
  <c r="L242" i="9"/>
  <c r="K242" i="9"/>
  <c r="J242" i="9"/>
  <c r="O241" i="9"/>
  <c r="N241" i="9"/>
  <c r="M241" i="9"/>
  <c r="L241" i="9"/>
  <c r="K241" i="9"/>
  <c r="J241" i="9"/>
  <c r="G241" i="9"/>
  <c r="O240" i="9"/>
  <c r="M240" i="9"/>
  <c r="L240" i="9"/>
  <c r="K240" i="9"/>
  <c r="J240" i="9"/>
  <c r="N240" i="9" s="1"/>
  <c r="G240" i="9"/>
  <c r="M239" i="9"/>
  <c r="L239" i="9"/>
  <c r="K239" i="9"/>
  <c r="O239" i="9" s="1"/>
  <c r="J239" i="9"/>
  <c r="N239" i="9" s="1"/>
  <c r="G239" i="9"/>
  <c r="M238" i="9"/>
  <c r="L238" i="9"/>
  <c r="K238" i="9"/>
  <c r="O238" i="9" s="1"/>
  <c r="J238" i="9"/>
  <c r="G238" i="9"/>
  <c r="M237" i="9"/>
  <c r="L237" i="9"/>
  <c r="K237" i="9"/>
  <c r="O237" i="9" s="1"/>
  <c r="J237" i="9"/>
  <c r="N237" i="9" s="1"/>
  <c r="G237" i="9"/>
  <c r="M236" i="9"/>
  <c r="L236" i="9"/>
  <c r="K236" i="9"/>
  <c r="O236" i="9" s="1"/>
  <c r="J236" i="9"/>
  <c r="N236" i="9" s="1"/>
  <c r="G236" i="9"/>
  <c r="O235" i="9"/>
  <c r="M235" i="9"/>
  <c r="L235" i="9"/>
  <c r="K235" i="9"/>
  <c r="J235" i="9"/>
  <c r="N235" i="9" s="1"/>
  <c r="G235" i="9"/>
  <c r="O234" i="9"/>
  <c r="N234" i="9"/>
  <c r="M234" i="9"/>
  <c r="L234" i="9"/>
  <c r="K234" i="9"/>
  <c r="J234" i="9"/>
  <c r="G234" i="9"/>
  <c r="O233" i="9"/>
  <c r="N233" i="9"/>
  <c r="M233" i="9"/>
  <c r="L233" i="9"/>
  <c r="K233" i="9"/>
  <c r="J233" i="9"/>
  <c r="G233" i="9"/>
  <c r="O232" i="9"/>
  <c r="M232" i="9"/>
  <c r="L232" i="9"/>
  <c r="K232" i="9"/>
  <c r="J232" i="9"/>
  <c r="N232" i="9" s="1"/>
  <c r="G232" i="9"/>
  <c r="M231" i="9"/>
  <c r="L231" i="9"/>
  <c r="K231" i="9"/>
  <c r="O231" i="9" s="1"/>
  <c r="J231" i="9"/>
  <c r="N231" i="9" s="1"/>
  <c r="G231" i="9"/>
  <c r="M230" i="9"/>
  <c r="L230" i="9"/>
  <c r="K230" i="9"/>
  <c r="O230" i="9" s="1"/>
  <c r="J230" i="9"/>
  <c r="G230" i="9"/>
  <c r="M229" i="9"/>
  <c r="L229" i="9"/>
  <c r="K229" i="9"/>
  <c r="O229" i="9" s="1"/>
  <c r="J229" i="9"/>
  <c r="N229" i="9" s="1"/>
  <c r="G229" i="9"/>
  <c r="M228" i="9"/>
  <c r="L228" i="9"/>
  <c r="K228" i="9"/>
  <c r="O228" i="9" s="1"/>
  <c r="J228" i="9"/>
  <c r="N228" i="9" s="1"/>
  <c r="G228" i="9"/>
  <c r="O227" i="9"/>
  <c r="M227" i="9"/>
  <c r="L227" i="9"/>
  <c r="K227" i="9"/>
  <c r="J227" i="9"/>
  <c r="N227" i="9" s="1"/>
  <c r="G227" i="9"/>
  <c r="O226" i="9"/>
  <c r="N226" i="9"/>
  <c r="M226" i="9"/>
  <c r="L226" i="9"/>
  <c r="K226" i="9"/>
  <c r="J226" i="9"/>
  <c r="O225" i="9"/>
  <c r="N225" i="9"/>
  <c r="M225" i="9"/>
  <c r="L225" i="9"/>
  <c r="K225" i="9"/>
  <c r="J225" i="9"/>
  <c r="G225" i="9"/>
  <c r="O224" i="9"/>
  <c r="M224" i="9"/>
  <c r="L224" i="9"/>
  <c r="K224" i="9"/>
  <c r="J224" i="9"/>
  <c r="N224" i="9" s="1"/>
  <c r="G224" i="9"/>
  <c r="M223" i="9"/>
  <c r="L223" i="9"/>
  <c r="K223" i="9"/>
  <c r="O223" i="9" s="1"/>
  <c r="J223" i="9"/>
  <c r="N223" i="9" s="1"/>
  <c r="G223" i="9"/>
  <c r="M222" i="9"/>
  <c r="L222" i="9"/>
  <c r="K222" i="9"/>
  <c r="O222" i="9" s="1"/>
  <c r="J222" i="9"/>
  <c r="G222" i="9"/>
  <c r="M221" i="9"/>
  <c r="L221" i="9"/>
  <c r="K221" i="9"/>
  <c r="O221" i="9" s="1"/>
  <c r="J221" i="9"/>
  <c r="N221" i="9" s="1"/>
  <c r="G221" i="9"/>
  <c r="M220" i="9"/>
  <c r="L220" i="9"/>
  <c r="K220" i="9"/>
  <c r="O220" i="9" s="1"/>
  <c r="J220" i="9"/>
  <c r="N220" i="9" s="1"/>
  <c r="G220" i="9"/>
  <c r="O219" i="9"/>
  <c r="M219" i="9"/>
  <c r="L219" i="9"/>
  <c r="K219" i="9"/>
  <c r="J219" i="9"/>
  <c r="N219" i="9" s="1"/>
  <c r="G219" i="9"/>
  <c r="O218" i="9"/>
  <c r="N218" i="9"/>
  <c r="M218" i="9"/>
  <c r="L218" i="9"/>
  <c r="K218" i="9"/>
  <c r="J218" i="9"/>
  <c r="O217" i="9"/>
  <c r="N217" i="9"/>
  <c r="M217" i="9"/>
  <c r="L217" i="9"/>
  <c r="K217" i="9"/>
  <c r="J217" i="9"/>
  <c r="G217" i="9"/>
  <c r="O216" i="9"/>
  <c r="M216" i="9"/>
  <c r="L216" i="9"/>
  <c r="K216" i="9"/>
  <c r="J216" i="9"/>
  <c r="N216" i="9" s="1"/>
  <c r="G216" i="9"/>
  <c r="M215" i="9"/>
  <c r="L215" i="9"/>
  <c r="K215" i="9"/>
  <c r="O215" i="9" s="1"/>
  <c r="J215" i="9"/>
  <c r="N215" i="9" s="1"/>
  <c r="G215" i="9"/>
  <c r="M214" i="9"/>
  <c r="L214" i="9"/>
  <c r="K214" i="9"/>
  <c r="O214" i="9" s="1"/>
  <c r="J214" i="9"/>
  <c r="G214" i="9"/>
  <c r="M213" i="9"/>
  <c r="L213" i="9"/>
  <c r="K213" i="9"/>
  <c r="O213" i="9" s="1"/>
  <c r="J213" i="9"/>
  <c r="N213" i="9" s="1"/>
  <c r="G213" i="9"/>
  <c r="M212" i="9"/>
  <c r="L212" i="9"/>
  <c r="K212" i="9"/>
  <c r="O212" i="9" s="1"/>
  <c r="J212" i="9"/>
  <c r="N212" i="9" s="1"/>
  <c r="G212" i="9"/>
  <c r="O211" i="9"/>
  <c r="M211" i="9"/>
  <c r="L211" i="9"/>
  <c r="K211" i="9"/>
  <c r="J211" i="9"/>
  <c r="N211" i="9" s="1"/>
  <c r="G211" i="9"/>
  <c r="O210" i="9"/>
  <c r="N210" i="9"/>
  <c r="M210" i="9"/>
  <c r="L210" i="9"/>
  <c r="K210" i="9"/>
  <c r="J210" i="9"/>
  <c r="O209" i="9"/>
  <c r="N209" i="9"/>
  <c r="M209" i="9"/>
  <c r="L209" i="9"/>
  <c r="K209" i="9"/>
  <c r="J209" i="9"/>
  <c r="G209" i="9"/>
  <c r="O208" i="9"/>
  <c r="M208" i="9"/>
  <c r="L208" i="9"/>
  <c r="K208" i="9"/>
  <c r="J208" i="9"/>
  <c r="N208" i="9" s="1"/>
  <c r="G208" i="9"/>
  <c r="M207" i="9"/>
  <c r="L207" i="9"/>
  <c r="K207" i="9"/>
  <c r="O207" i="9" s="1"/>
  <c r="J207" i="9"/>
  <c r="N207" i="9" s="1"/>
  <c r="G207" i="9"/>
  <c r="M206" i="9"/>
  <c r="L206" i="9"/>
  <c r="K206" i="9"/>
  <c r="O206" i="9" s="1"/>
  <c r="J206" i="9"/>
  <c r="G206" i="9"/>
  <c r="M205" i="9"/>
  <c r="L205" i="9"/>
  <c r="K205" i="9"/>
  <c r="O205" i="9" s="1"/>
  <c r="J205" i="9"/>
  <c r="N205" i="9" s="1"/>
  <c r="G205" i="9"/>
  <c r="M204" i="9"/>
  <c r="L204" i="9"/>
  <c r="K204" i="9"/>
  <c r="O204" i="9" s="1"/>
  <c r="J204" i="9"/>
  <c r="N204" i="9" s="1"/>
  <c r="G204" i="9"/>
  <c r="M203" i="9"/>
  <c r="L203" i="9"/>
  <c r="K203" i="9"/>
  <c r="O203" i="9" s="1"/>
  <c r="J203" i="9"/>
  <c r="N203" i="9" s="1"/>
  <c r="G203" i="9"/>
  <c r="M202" i="9"/>
  <c r="L202" i="9"/>
  <c r="K202" i="9"/>
  <c r="O202" i="9" s="1"/>
  <c r="J202" i="9"/>
  <c r="N202" i="9" s="1"/>
  <c r="M201" i="9"/>
  <c r="L201" i="9"/>
  <c r="K201" i="9"/>
  <c r="O201" i="9" s="1"/>
  <c r="J201" i="9"/>
  <c r="N201" i="9" s="1"/>
  <c r="G201" i="9"/>
  <c r="M200" i="9"/>
  <c r="L200" i="9"/>
  <c r="N200" i="9" s="1"/>
  <c r="K200" i="9"/>
  <c r="O200" i="9" s="1"/>
  <c r="J200" i="9"/>
  <c r="G200" i="9"/>
  <c r="M199" i="9"/>
  <c r="O199" i="9" s="1"/>
  <c r="L199" i="9"/>
  <c r="N199" i="9" s="1"/>
  <c r="K199" i="9"/>
  <c r="J199" i="9"/>
  <c r="G199" i="9"/>
  <c r="N198" i="9"/>
  <c r="M198" i="9"/>
  <c r="O198" i="9" s="1"/>
  <c r="L198" i="9"/>
  <c r="K198" i="9"/>
  <c r="J198" i="9"/>
  <c r="G198" i="9"/>
  <c r="O197" i="9"/>
  <c r="N197" i="9"/>
  <c r="M197" i="9"/>
  <c r="L197" i="9"/>
  <c r="K197" i="9"/>
  <c r="J197" i="9"/>
  <c r="G197" i="9"/>
  <c r="O196" i="9"/>
  <c r="M196" i="9"/>
  <c r="L196" i="9"/>
  <c r="K196" i="9"/>
  <c r="J196" i="9"/>
  <c r="N196" i="9" s="1"/>
  <c r="G196" i="9"/>
  <c r="M195" i="9"/>
  <c r="L195" i="9"/>
  <c r="K195" i="9"/>
  <c r="O195" i="9" s="1"/>
  <c r="J195" i="9"/>
  <c r="N195" i="9" s="1"/>
  <c r="G195" i="9"/>
  <c r="M194" i="9"/>
  <c r="L194" i="9"/>
  <c r="K194" i="9"/>
  <c r="O194" i="9" s="1"/>
  <c r="J194" i="9"/>
  <c r="N194" i="9" s="1"/>
  <c r="M193" i="9"/>
  <c r="L193" i="9"/>
  <c r="K193" i="9"/>
  <c r="O193" i="9" s="1"/>
  <c r="J193" i="9"/>
  <c r="N193" i="9" s="1"/>
  <c r="G193" i="9"/>
  <c r="M192" i="9"/>
  <c r="L192" i="9"/>
  <c r="N192" i="9" s="1"/>
  <c r="K192" i="9"/>
  <c r="O192" i="9" s="1"/>
  <c r="J192" i="9"/>
  <c r="G192" i="9"/>
  <c r="M191" i="9"/>
  <c r="O191" i="9" s="1"/>
  <c r="L191" i="9"/>
  <c r="N191" i="9" s="1"/>
  <c r="K191" i="9"/>
  <c r="J191" i="9"/>
  <c r="G191" i="9"/>
  <c r="N190" i="9"/>
  <c r="M190" i="9"/>
  <c r="O190" i="9" s="1"/>
  <c r="L190" i="9"/>
  <c r="K190" i="9"/>
  <c r="J190" i="9"/>
  <c r="G190" i="9"/>
  <c r="O189" i="9"/>
  <c r="N189" i="9"/>
  <c r="M189" i="9"/>
  <c r="L189" i="9"/>
  <c r="K189" i="9"/>
  <c r="J189" i="9"/>
  <c r="G189" i="9"/>
  <c r="O188" i="9"/>
  <c r="M188" i="9"/>
  <c r="L188" i="9"/>
  <c r="K188" i="9"/>
  <c r="J188" i="9"/>
  <c r="N188" i="9" s="1"/>
  <c r="G188" i="9"/>
  <c r="M187" i="9"/>
  <c r="L187" i="9"/>
  <c r="K187" i="9"/>
  <c r="O187" i="9" s="1"/>
  <c r="J187" i="9"/>
  <c r="N187" i="9" s="1"/>
  <c r="G187" i="9"/>
  <c r="M186" i="9"/>
  <c r="L186" i="9"/>
  <c r="K186" i="9"/>
  <c r="O186" i="9" s="1"/>
  <c r="J186" i="9"/>
  <c r="N186" i="9" s="1"/>
  <c r="M185" i="9"/>
  <c r="L185" i="9"/>
  <c r="K185" i="9"/>
  <c r="O185" i="9" s="1"/>
  <c r="J185" i="9"/>
  <c r="N185" i="9" s="1"/>
  <c r="G185" i="9"/>
  <c r="M184" i="9"/>
  <c r="L184" i="9"/>
  <c r="N184" i="9" s="1"/>
  <c r="K184" i="9"/>
  <c r="O184" i="9" s="1"/>
  <c r="J184" i="9"/>
  <c r="G184" i="9"/>
  <c r="M183" i="9"/>
  <c r="O183" i="9" s="1"/>
  <c r="L183" i="9"/>
  <c r="N183" i="9" s="1"/>
  <c r="K183" i="9"/>
  <c r="J183" i="9"/>
  <c r="G183" i="9"/>
  <c r="N182" i="9"/>
  <c r="M182" i="9"/>
  <c r="O182" i="9" s="1"/>
  <c r="L182" i="9"/>
  <c r="K182" i="9"/>
  <c r="J182" i="9"/>
  <c r="G182" i="9"/>
  <c r="O181" i="9"/>
  <c r="N181" i="9"/>
  <c r="M181" i="9"/>
  <c r="L181" i="9"/>
  <c r="K181" i="9"/>
  <c r="J181" i="9"/>
  <c r="G181" i="9"/>
  <c r="M180" i="9"/>
  <c r="L180" i="9"/>
  <c r="K180" i="9"/>
  <c r="O180" i="9" s="1"/>
  <c r="J180" i="9"/>
  <c r="N180" i="9" s="1"/>
  <c r="G180" i="9"/>
  <c r="M179" i="9"/>
  <c r="L179" i="9"/>
  <c r="K179" i="9"/>
  <c r="O179" i="9" s="1"/>
  <c r="J179" i="9"/>
  <c r="G179" i="9"/>
  <c r="M178" i="9"/>
  <c r="L178" i="9"/>
  <c r="K178" i="9"/>
  <c r="O178" i="9" s="1"/>
  <c r="J178" i="9"/>
  <c r="G178" i="9"/>
  <c r="M177" i="9"/>
  <c r="L177" i="9"/>
  <c r="K177" i="9"/>
  <c r="O177" i="9" s="1"/>
  <c r="J177" i="9"/>
  <c r="N177" i="9" s="1"/>
  <c r="G177" i="9"/>
  <c r="O176" i="9"/>
  <c r="N176" i="9"/>
  <c r="M176" i="9"/>
  <c r="L176" i="9"/>
  <c r="K176" i="9"/>
  <c r="J176" i="9"/>
  <c r="G176" i="9"/>
  <c r="M175" i="9"/>
  <c r="O175" i="9" s="1"/>
  <c r="L175" i="9"/>
  <c r="N175" i="9" s="1"/>
  <c r="K175" i="9"/>
  <c r="J175" i="9"/>
  <c r="G175" i="9"/>
  <c r="N174" i="9"/>
  <c r="M174" i="9"/>
  <c r="O174" i="9" s="1"/>
  <c r="L174" i="9"/>
  <c r="K174" i="9"/>
  <c r="J174" i="9"/>
  <c r="G174" i="9"/>
  <c r="O173" i="9"/>
  <c r="M173" i="9"/>
  <c r="L173" i="9"/>
  <c r="K173" i="9"/>
  <c r="J173" i="9"/>
  <c r="N173" i="9" s="1"/>
  <c r="G173" i="9"/>
  <c r="M172" i="9"/>
  <c r="L172" i="9"/>
  <c r="K172" i="9"/>
  <c r="O172" i="9" s="1"/>
  <c r="J172" i="9"/>
  <c r="N172" i="9" s="1"/>
  <c r="G172" i="9"/>
  <c r="M171" i="9"/>
  <c r="L171" i="9"/>
  <c r="K171" i="9"/>
  <c r="O171" i="9" s="1"/>
  <c r="J171" i="9"/>
  <c r="G171" i="9"/>
  <c r="M170" i="9"/>
  <c r="L170" i="9"/>
  <c r="K170" i="9"/>
  <c r="O170" i="9" s="1"/>
  <c r="J170" i="9"/>
  <c r="N169" i="9"/>
  <c r="M169" i="9"/>
  <c r="L169" i="9"/>
  <c r="K169" i="9"/>
  <c r="O169" i="9" s="1"/>
  <c r="J169" i="9"/>
  <c r="G169" i="9"/>
  <c r="M168" i="9"/>
  <c r="L168" i="9"/>
  <c r="N168" i="9" s="1"/>
  <c r="K168" i="9"/>
  <c r="O168" i="9" s="1"/>
  <c r="J168" i="9"/>
  <c r="G168" i="9"/>
  <c r="O167" i="9"/>
  <c r="M167" i="9"/>
  <c r="L167" i="9"/>
  <c r="N167" i="9" s="1"/>
  <c r="K167" i="9"/>
  <c r="J167" i="9"/>
  <c r="G167" i="9"/>
  <c r="N166" i="9"/>
  <c r="M166" i="9"/>
  <c r="O166" i="9" s="1"/>
  <c r="L166" i="9"/>
  <c r="K166" i="9"/>
  <c r="J166" i="9"/>
  <c r="G166" i="9"/>
  <c r="O165" i="9"/>
  <c r="N165" i="9"/>
  <c r="M165" i="9"/>
  <c r="L165" i="9"/>
  <c r="K165" i="9"/>
  <c r="J165" i="9"/>
  <c r="G165" i="9"/>
  <c r="O164" i="9"/>
  <c r="N164" i="9"/>
  <c r="M164" i="9"/>
  <c r="L164" i="9"/>
  <c r="K164" i="9"/>
  <c r="J164" i="9"/>
  <c r="G164" i="9"/>
  <c r="M163" i="9"/>
  <c r="O163" i="9" s="1"/>
  <c r="L163" i="9"/>
  <c r="K163" i="9"/>
  <c r="J163" i="9"/>
  <c r="N163" i="9" s="1"/>
  <c r="G163" i="9"/>
  <c r="M162" i="9"/>
  <c r="L162" i="9"/>
  <c r="K162" i="9"/>
  <c r="J162" i="9"/>
  <c r="N162" i="9" s="1"/>
  <c r="N161" i="9"/>
  <c r="M161" i="9"/>
  <c r="L161" i="9"/>
  <c r="K161" i="9"/>
  <c r="O161" i="9" s="1"/>
  <c r="J161" i="9"/>
  <c r="G161" i="9"/>
  <c r="N160" i="9"/>
  <c r="M160" i="9"/>
  <c r="L160" i="9"/>
  <c r="K160" i="9"/>
  <c r="O160" i="9" s="1"/>
  <c r="J160" i="9"/>
  <c r="G160" i="9"/>
  <c r="M159" i="9"/>
  <c r="O159" i="9" s="1"/>
  <c r="L159" i="9"/>
  <c r="N159" i="9" s="1"/>
  <c r="K159" i="9"/>
  <c r="J159" i="9"/>
  <c r="G159" i="9"/>
  <c r="M158" i="9"/>
  <c r="O158" i="9" s="1"/>
  <c r="L158" i="9"/>
  <c r="K158" i="9"/>
  <c r="J158" i="9"/>
  <c r="N158" i="9" s="1"/>
  <c r="G158" i="9"/>
  <c r="N157" i="9"/>
  <c r="M157" i="9"/>
  <c r="L157" i="9"/>
  <c r="K157" i="9"/>
  <c r="O157" i="9" s="1"/>
  <c r="J157" i="9"/>
  <c r="G157" i="9"/>
  <c r="N156" i="9"/>
  <c r="M156" i="9"/>
  <c r="L156" i="9"/>
  <c r="K156" i="9"/>
  <c r="O156" i="9" s="1"/>
  <c r="J156" i="9"/>
  <c r="G156" i="9"/>
  <c r="M155" i="9"/>
  <c r="O155" i="9" s="1"/>
  <c r="L155" i="9"/>
  <c r="K155" i="9"/>
  <c r="J155" i="9"/>
  <c r="N155" i="9" s="1"/>
  <c r="G155" i="9"/>
  <c r="M154" i="9"/>
  <c r="L154" i="9"/>
  <c r="K154" i="9"/>
  <c r="J154" i="9"/>
  <c r="N154" i="9" s="1"/>
  <c r="N153" i="9"/>
  <c r="M153" i="9"/>
  <c r="L153" i="9"/>
  <c r="K153" i="9"/>
  <c r="O153" i="9" s="1"/>
  <c r="J153" i="9"/>
  <c r="G153" i="9"/>
  <c r="N152" i="9"/>
  <c r="M152" i="9"/>
  <c r="L152" i="9"/>
  <c r="K152" i="9"/>
  <c r="O152" i="9" s="1"/>
  <c r="J152" i="9"/>
  <c r="G152" i="9"/>
  <c r="M151" i="9"/>
  <c r="O151" i="9" s="1"/>
  <c r="L151" i="9"/>
  <c r="N151" i="9" s="1"/>
  <c r="K151" i="9"/>
  <c r="J151" i="9"/>
  <c r="G151" i="9"/>
  <c r="M150" i="9"/>
  <c r="O150" i="9" s="1"/>
  <c r="L150" i="9"/>
  <c r="K150" i="9"/>
  <c r="J150" i="9"/>
  <c r="N150" i="9" s="1"/>
  <c r="G150" i="9"/>
  <c r="N149" i="9"/>
  <c r="M149" i="9"/>
  <c r="L149" i="9"/>
  <c r="K149" i="9"/>
  <c r="O149" i="9" s="1"/>
  <c r="J149" i="9"/>
  <c r="G149" i="9"/>
  <c r="N148" i="9"/>
  <c r="M148" i="9"/>
  <c r="L148" i="9"/>
  <c r="K148" i="9"/>
  <c r="O148" i="9" s="1"/>
  <c r="J148" i="9"/>
  <c r="G148" i="9"/>
  <c r="M147" i="9"/>
  <c r="O147" i="9" s="1"/>
  <c r="L147" i="9"/>
  <c r="K147" i="9"/>
  <c r="J147" i="9"/>
  <c r="N147" i="9" s="1"/>
  <c r="G147" i="9"/>
  <c r="M146" i="9"/>
  <c r="L146" i="9"/>
  <c r="K146" i="9"/>
  <c r="J146" i="9"/>
  <c r="N146" i="9" s="1"/>
  <c r="N145" i="9"/>
  <c r="M145" i="9"/>
  <c r="L145" i="9"/>
  <c r="K145" i="9"/>
  <c r="O145" i="9" s="1"/>
  <c r="J145" i="9"/>
  <c r="G145" i="9"/>
  <c r="N144" i="9"/>
  <c r="M144" i="9"/>
  <c r="L144" i="9"/>
  <c r="K144" i="9"/>
  <c r="O144" i="9" s="1"/>
  <c r="J144" i="9"/>
  <c r="G144" i="9"/>
  <c r="M143" i="9"/>
  <c r="O143" i="9" s="1"/>
  <c r="L143" i="9"/>
  <c r="K143" i="9"/>
  <c r="J143" i="9"/>
  <c r="N143" i="9" s="1"/>
  <c r="G143" i="9"/>
  <c r="M142" i="9"/>
  <c r="L142" i="9"/>
  <c r="K142" i="9"/>
  <c r="J142" i="9"/>
  <c r="N142" i="9" s="1"/>
  <c r="G142" i="9"/>
  <c r="N141" i="9"/>
  <c r="M141" i="9"/>
  <c r="L141" i="9"/>
  <c r="K141" i="9"/>
  <c r="O141" i="9" s="1"/>
  <c r="J141" i="9"/>
  <c r="G141" i="9"/>
  <c r="N140" i="9"/>
  <c r="M140" i="9"/>
  <c r="L140" i="9"/>
  <c r="K140" i="9"/>
  <c r="O140" i="9" s="1"/>
  <c r="J140" i="9"/>
  <c r="G140" i="9"/>
  <c r="M139" i="9"/>
  <c r="O139" i="9" s="1"/>
  <c r="L139" i="9"/>
  <c r="K139" i="9"/>
  <c r="J139" i="9"/>
  <c r="N139" i="9" s="1"/>
  <c r="G139" i="9"/>
  <c r="M138" i="9"/>
  <c r="L138" i="9"/>
  <c r="K138" i="9"/>
  <c r="J138" i="9"/>
  <c r="N138" i="9" s="1"/>
  <c r="N137" i="9"/>
  <c r="M137" i="9"/>
  <c r="L137" i="9"/>
  <c r="K137" i="9"/>
  <c r="O137" i="9" s="1"/>
  <c r="J137" i="9"/>
  <c r="G137" i="9"/>
  <c r="N136" i="9"/>
  <c r="M136" i="9"/>
  <c r="L136" i="9"/>
  <c r="K136" i="9"/>
  <c r="O136" i="9" s="1"/>
  <c r="J136" i="9"/>
  <c r="G136" i="9"/>
  <c r="M135" i="9"/>
  <c r="O135" i="9" s="1"/>
  <c r="L135" i="9"/>
  <c r="K135" i="9"/>
  <c r="J135" i="9"/>
  <c r="N135" i="9" s="1"/>
  <c r="G135" i="9"/>
  <c r="M134" i="9"/>
  <c r="L134" i="9"/>
  <c r="K134" i="9"/>
  <c r="J134" i="9"/>
  <c r="N134" i="9" s="1"/>
  <c r="G134" i="9"/>
  <c r="N133" i="9"/>
  <c r="M133" i="9"/>
  <c r="L133" i="9"/>
  <c r="K133" i="9"/>
  <c r="O133" i="9" s="1"/>
  <c r="J133" i="9"/>
  <c r="G133" i="9"/>
  <c r="N132" i="9"/>
  <c r="M132" i="9"/>
  <c r="L132" i="9"/>
  <c r="K132" i="9"/>
  <c r="O132" i="9" s="1"/>
  <c r="J132" i="9"/>
  <c r="G132" i="9"/>
  <c r="M131" i="9"/>
  <c r="O131" i="9" s="1"/>
  <c r="L131" i="9"/>
  <c r="K131" i="9"/>
  <c r="J131" i="9"/>
  <c r="N131" i="9" s="1"/>
  <c r="G131" i="9"/>
  <c r="M130" i="9"/>
  <c r="L130" i="9"/>
  <c r="K130" i="9"/>
  <c r="J130" i="9"/>
  <c r="N130" i="9" s="1"/>
  <c r="N129" i="9"/>
  <c r="M129" i="9"/>
  <c r="L129" i="9"/>
  <c r="K129" i="9"/>
  <c r="O129" i="9" s="1"/>
  <c r="J129" i="9"/>
  <c r="G129" i="9"/>
  <c r="N128" i="9"/>
  <c r="M128" i="9"/>
  <c r="L128" i="9"/>
  <c r="K128" i="9"/>
  <c r="O128" i="9" s="1"/>
  <c r="J128" i="9"/>
  <c r="G128" i="9"/>
  <c r="M127" i="9"/>
  <c r="O127" i="9" s="1"/>
  <c r="L127" i="9"/>
  <c r="K127" i="9"/>
  <c r="J127" i="9"/>
  <c r="N127" i="9" s="1"/>
  <c r="G127" i="9"/>
  <c r="M126" i="9"/>
  <c r="L126" i="9"/>
  <c r="K126" i="9"/>
  <c r="J126" i="9"/>
  <c r="N126" i="9" s="1"/>
  <c r="G126" i="9"/>
  <c r="N125" i="9"/>
  <c r="M125" i="9"/>
  <c r="L125" i="9"/>
  <c r="K125" i="9"/>
  <c r="O125" i="9" s="1"/>
  <c r="J125" i="9"/>
  <c r="G125" i="9"/>
  <c r="N124" i="9"/>
  <c r="M124" i="9"/>
  <c r="L124" i="9"/>
  <c r="K124" i="9"/>
  <c r="O124" i="9" s="1"/>
  <c r="J124" i="9"/>
  <c r="G124" i="9"/>
  <c r="M123" i="9"/>
  <c r="O123" i="9" s="1"/>
  <c r="L123" i="9"/>
  <c r="K123" i="9"/>
  <c r="J123" i="9"/>
  <c r="N123" i="9" s="1"/>
  <c r="G123" i="9"/>
  <c r="M122" i="9"/>
  <c r="L122" i="9"/>
  <c r="K122" i="9"/>
  <c r="J122" i="9"/>
  <c r="N122" i="9" s="1"/>
  <c r="M121" i="9"/>
  <c r="L121" i="9"/>
  <c r="K121" i="9"/>
  <c r="O121" i="9" s="1"/>
  <c r="J121" i="9"/>
  <c r="N121" i="9" s="1"/>
  <c r="G121" i="9"/>
  <c r="M120" i="9"/>
  <c r="L120" i="9"/>
  <c r="K120" i="9"/>
  <c r="O120" i="9" s="1"/>
  <c r="J120" i="9"/>
  <c r="N120" i="9" s="1"/>
  <c r="G120" i="9"/>
  <c r="M119" i="9"/>
  <c r="L119" i="9"/>
  <c r="K119" i="9"/>
  <c r="O119" i="9" s="1"/>
  <c r="J119" i="9"/>
  <c r="N119" i="9" s="1"/>
  <c r="G119" i="9"/>
  <c r="M118" i="9"/>
  <c r="L118" i="9"/>
  <c r="N118" i="9" s="1"/>
  <c r="K118" i="9"/>
  <c r="O118" i="9" s="1"/>
  <c r="J118" i="9"/>
  <c r="G118" i="9"/>
  <c r="M117" i="9"/>
  <c r="O117" i="9" s="1"/>
  <c r="L117" i="9"/>
  <c r="K117" i="9"/>
  <c r="J117" i="9"/>
  <c r="N117" i="9" s="1"/>
  <c r="G117" i="9"/>
  <c r="N116" i="9"/>
  <c r="M116" i="9"/>
  <c r="L116" i="9"/>
  <c r="K116" i="9"/>
  <c r="O116" i="9" s="1"/>
  <c r="J116" i="9"/>
  <c r="G116" i="9"/>
  <c r="O115" i="9"/>
  <c r="M115" i="9"/>
  <c r="L115" i="9"/>
  <c r="K115" i="9"/>
  <c r="J115" i="9"/>
  <c r="N115" i="9" s="1"/>
  <c r="G115" i="9"/>
  <c r="M114" i="9"/>
  <c r="L114" i="9"/>
  <c r="K114" i="9"/>
  <c r="O114" i="9" s="1"/>
  <c r="J114" i="9"/>
  <c r="N114" i="9" s="1"/>
  <c r="N113" i="9"/>
  <c r="M113" i="9"/>
  <c r="L113" i="9"/>
  <c r="K113" i="9"/>
  <c r="O113" i="9" s="1"/>
  <c r="J113" i="9"/>
  <c r="G113" i="9"/>
  <c r="O112" i="9"/>
  <c r="M112" i="9"/>
  <c r="L112" i="9"/>
  <c r="K112" i="9"/>
  <c r="J112" i="9"/>
  <c r="N112" i="9" s="1"/>
  <c r="G112" i="9"/>
  <c r="M111" i="9"/>
  <c r="L111" i="9"/>
  <c r="K111" i="9"/>
  <c r="O111" i="9" s="1"/>
  <c r="J111" i="9"/>
  <c r="N111" i="9" s="1"/>
  <c r="G111" i="9"/>
  <c r="M110" i="9"/>
  <c r="L110" i="9"/>
  <c r="N110" i="9" s="1"/>
  <c r="K110" i="9"/>
  <c r="O110" i="9" s="1"/>
  <c r="J110" i="9"/>
  <c r="G110" i="9"/>
  <c r="M109" i="9"/>
  <c r="O109" i="9" s="1"/>
  <c r="L109" i="9"/>
  <c r="K109" i="9"/>
  <c r="J109" i="9"/>
  <c r="N109" i="9" s="1"/>
  <c r="G109" i="9"/>
  <c r="N108" i="9"/>
  <c r="M108" i="9"/>
  <c r="L108" i="9"/>
  <c r="K108" i="9"/>
  <c r="O108" i="9" s="1"/>
  <c r="J108" i="9"/>
  <c r="G108" i="9"/>
  <c r="O107" i="9"/>
  <c r="M107" i="9"/>
  <c r="L107" i="9"/>
  <c r="K107" i="9"/>
  <c r="J107" i="9"/>
  <c r="N107" i="9" s="1"/>
  <c r="G107" i="9"/>
  <c r="M106" i="9"/>
  <c r="L106" i="9"/>
  <c r="K106" i="9"/>
  <c r="O106" i="9" s="1"/>
  <c r="J106" i="9"/>
  <c r="N106" i="9" s="1"/>
  <c r="N105" i="9"/>
  <c r="M105" i="9"/>
  <c r="L105" i="9"/>
  <c r="K105" i="9"/>
  <c r="O105" i="9" s="1"/>
  <c r="J105" i="9"/>
  <c r="G105" i="9"/>
  <c r="O104" i="9"/>
  <c r="M104" i="9"/>
  <c r="L104" i="9"/>
  <c r="K104" i="9"/>
  <c r="J104" i="9"/>
  <c r="N104" i="9" s="1"/>
  <c r="G104" i="9"/>
  <c r="M103" i="9"/>
  <c r="L103" i="9"/>
  <c r="K103" i="9"/>
  <c r="O103" i="9" s="1"/>
  <c r="J103" i="9"/>
  <c r="N103" i="9" s="1"/>
  <c r="G103" i="9"/>
  <c r="M102" i="9"/>
  <c r="L102" i="9"/>
  <c r="N102" i="9" s="1"/>
  <c r="K102" i="9"/>
  <c r="O102" i="9" s="1"/>
  <c r="J102" i="9"/>
  <c r="G102" i="9"/>
  <c r="M101" i="9"/>
  <c r="O101" i="9" s="1"/>
  <c r="L101" i="9"/>
  <c r="K101" i="9"/>
  <c r="J101" i="9"/>
  <c r="N101" i="9" s="1"/>
  <c r="G101" i="9"/>
  <c r="N100" i="9"/>
  <c r="M100" i="9"/>
  <c r="L100" i="9"/>
  <c r="K100" i="9"/>
  <c r="O100" i="9" s="1"/>
  <c r="J100" i="9"/>
  <c r="G100" i="9"/>
  <c r="O99" i="9"/>
  <c r="M99" i="9"/>
  <c r="L99" i="9"/>
  <c r="K99" i="9"/>
  <c r="J99" i="9"/>
  <c r="N99" i="9" s="1"/>
  <c r="G99" i="9"/>
  <c r="M98" i="9"/>
  <c r="L98" i="9"/>
  <c r="K98" i="9"/>
  <c r="O98" i="9" s="1"/>
  <c r="J98" i="9"/>
  <c r="N98" i="9" s="1"/>
  <c r="N97" i="9"/>
  <c r="M97" i="9"/>
  <c r="L97" i="9"/>
  <c r="K97" i="9"/>
  <c r="O97" i="9" s="1"/>
  <c r="J97" i="9"/>
  <c r="G97" i="9"/>
  <c r="O96" i="9"/>
  <c r="M96" i="9"/>
  <c r="L96" i="9"/>
  <c r="K96" i="9"/>
  <c r="J96" i="9"/>
  <c r="N96" i="9" s="1"/>
  <c r="G96" i="9"/>
  <c r="M95" i="9"/>
  <c r="L95" i="9"/>
  <c r="K95" i="9"/>
  <c r="O95" i="9" s="1"/>
  <c r="J95" i="9"/>
  <c r="N95" i="9" s="1"/>
  <c r="G95" i="9"/>
  <c r="M94" i="9"/>
  <c r="L94" i="9"/>
  <c r="N94" i="9" s="1"/>
  <c r="K94" i="9"/>
  <c r="O94" i="9" s="1"/>
  <c r="J94" i="9"/>
  <c r="G94" i="9"/>
  <c r="M93" i="9"/>
  <c r="O93" i="9" s="1"/>
  <c r="L93" i="9"/>
  <c r="K93" i="9"/>
  <c r="J93" i="9"/>
  <c r="N93" i="9" s="1"/>
  <c r="G93" i="9"/>
  <c r="N92" i="9"/>
  <c r="M92" i="9"/>
  <c r="L92" i="9"/>
  <c r="K92" i="9"/>
  <c r="O92" i="9" s="1"/>
  <c r="J92" i="9"/>
  <c r="G92" i="9"/>
  <c r="O91" i="9"/>
  <c r="M91" i="9"/>
  <c r="L91" i="9"/>
  <c r="K91" i="9"/>
  <c r="J91" i="9"/>
  <c r="N91" i="9" s="1"/>
  <c r="G91" i="9"/>
  <c r="M90" i="9"/>
  <c r="L90" i="9"/>
  <c r="K90" i="9"/>
  <c r="O90" i="9" s="1"/>
  <c r="J90" i="9"/>
  <c r="N90" i="9" s="1"/>
  <c r="N89" i="9"/>
  <c r="M89" i="9"/>
  <c r="L89" i="9"/>
  <c r="K89" i="9"/>
  <c r="O89" i="9" s="1"/>
  <c r="J89" i="9"/>
  <c r="G89" i="9"/>
  <c r="O88" i="9"/>
  <c r="M88" i="9"/>
  <c r="L88" i="9"/>
  <c r="K88" i="9"/>
  <c r="J88" i="9"/>
  <c r="N88" i="9" s="1"/>
  <c r="G88" i="9"/>
  <c r="M87" i="9"/>
  <c r="L87" i="9"/>
  <c r="K87" i="9"/>
  <c r="O87" i="9" s="1"/>
  <c r="J87" i="9"/>
  <c r="N87" i="9" s="1"/>
  <c r="G87" i="9"/>
  <c r="M86" i="9"/>
  <c r="L86" i="9"/>
  <c r="N86" i="9" s="1"/>
  <c r="K86" i="9"/>
  <c r="O86" i="9" s="1"/>
  <c r="J86" i="9"/>
  <c r="G86" i="9"/>
  <c r="M85" i="9"/>
  <c r="O85" i="9" s="1"/>
  <c r="L85" i="9"/>
  <c r="K85" i="9"/>
  <c r="J85" i="9"/>
  <c r="N85" i="9" s="1"/>
  <c r="G85" i="9"/>
  <c r="N84" i="9"/>
  <c r="M84" i="9"/>
  <c r="L84" i="9"/>
  <c r="K84" i="9"/>
  <c r="O84" i="9" s="1"/>
  <c r="J84" i="9"/>
  <c r="G84" i="9"/>
  <c r="O83" i="9"/>
  <c r="M83" i="9"/>
  <c r="L83" i="9"/>
  <c r="K83" i="9"/>
  <c r="J83" i="9"/>
  <c r="N83" i="9" s="1"/>
  <c r="G83" i="9"/>
  <c r="M82" i="9"/>
  <c r="L82" i="9"/>
  <c r="K82" i="9"/>
  <c r="O82" i="9" s="1"/>
  <c r="J82" i="9"/>
  <c r="N82" i="9" s="1"/>
  <c r="N81" i="9"/>
  <c r="M81" i="9"/>
  <c r="L81" i="9"/>
  <c r="K81" i="9"/>
  <c r="O81" i="9" s="1"/>
  <c r="J81" i="9"/>
  <c r="G81" i="9"/>
  <c r="O80" i="9"/>
  <c r="M80" i="9"/>
  <c r="L80" i="9"/>
  <c r="K80" i="9"/>
  <c r="J80" i="9"/>
  <c r="N80" i="9" s="1"/>
  <c r="G80" i="9"/>
  <c r="M79" i="9"/>
  <c r="L79" i="9"/>
  <c r="K79" i="9"/>
  <c r="O79" i="9" s="1"/>
  <c r="J79" i="9"/>
  <c r="N79" i="9" s="1"/>
  <c r="G79" i="9"/>
  <c r="M78" i="9"/>
  <c r="L78" i="9"/>
  <c r="N78" i="9" s="1"/>
  <c r="K78" i="9"/>
  <c r="O78" i="9" s="1"/>
  <c r="J78" i="9"/>
  <c r="G78" i="9"/>
  <c r="M77" i="9"/>
  <c r="O77" i="9" s="1"/>
  <c r="L77" i="9"/>
  <c r="K77" i="9"/>
  <c r="J77" i="9"/>
  <c r="N77" i="9" s="1"/>
  <c r="G77" i="9"/>
  <c r="N76" i="9"/>
  <c r="M76" i="9"/>
  <c r="L76" i="9"/>
  <c r="K76" i="9"/>
  <c r="O76" i="9" s="1"/>
  <c r="J76" i="9"/>
  <c r="G76" i="9"/>
  <c r="O75" i="9"/>
  <c r="M75" i="9"/>
  <c r="L75" i="9"/>
  <c r="K75" i="9"/>
  <c r="J75" i="9"/>
  <c r="N75" i="9" s="1"/>
  <c r="G75" i="9"/>
  <c r="M74" i="9"/>
  <c r="L74" i="9"/>
  <c r="K74" i="9"/>
  <c r="O74" i="9" s="1"/>
  <c r="J74" i="9"/>
  <c r="N74" i="9" s="1"/>
  <c r="N73" i="9"/>
  <c r="M73" i="9"/>
  <c r="L73" i="9"/>
  <c r="K73" i="9"/>
  <c r="O73" i="9" s="1"/>
  <c r="J73" i="9"/>
  <c r="G73" i="9"/>
  <c r="O72" i="9"/>
  <c r="M72" i="9"/>
  <c r="L72" i="9"/>
  <c r="K72" i="9"/>
  <c r="J72" i="9"/>
  <c r="N72" i="9" s="1"/>
  <c r="G72" i="9"/>
  <c r="M71" i="9"/>
  <c r="L71" i="9"/>
  <c r="K71" i="9"/>
  <c r="O71" i="9" s="1"/>
  <c r="J71" i="9"/>
  <c r="N71" i="9" s="1"/>
  <c r="G71" i="9"/>
  <c r="M70" i="9"/>
  <c r="L70" i="9"/>
  <c r="N70" i="9" s="1"/>
  <c r="K70" i="9"/>
  <c r="O70" i="9" s="1"/>
  <c r="J70" i="9"/>
  <c r="G70" i="9"/>
  <c r="M69" i="9"/>
  <c r="O69" i="9" s="1"/>
  <c r="L69" i="9"/>
  <c r="K69" i="9"/>
  <c r="J69" i="9"/>
  <c r="N69" i="9" s="1"/>
  <c r="G69" i="9"/>
  <c r="N68" i="9"/>
  <c r="M68" i="9"/>
  <c r="L68" i="9"/>
  <c r="K68" i="9"/>
  <c r="O68" i="9" s="1"/>
  <c r="J68" i="9"/>
  <c r="G68" i="9"/>
  <c r="O67" i="9"/>
  <c r="M67" i="9"/>
  <c r="L67" i="9"/>
  <c r="K67" i="9"/>
  <c r="J67" i="9"/>
  <c r="N67" i="9" s="1"/>
  <c r="G67" i="9"/>
  <c r="M66" i="9"/>
  <c r="L66" i="9"/>
  <c r="K66" i="9"/>
  <c r="O66" i="9" s="1"/>
  <c r="J66" i="9"/>
  <c r="N66" i="9" s="1"/>
  <c r="N65" i="9"/>
  <c r="M65" i="9"/>
  <c r="L65" i="9"/>
  <c r="K65" i="9"/>
  <c r="O65" i="9" s="1"/>
  <c r="J65" i="9"/>
  <c r="G65" i="9"/>
  <c r="O64" i="9"/>
  <c r="M64" i="9"/>
  <c r="L64" i="9"/>
  <c r="K64" i="9"/>
  <c r="J64" i="9"/>
  <c r="N64" i="9" s="1"/>
  <c r="G64" i="9"/>
  <c r="M63" i="9"/>
  <c r="L63" i="9"/>
  <c r="N63" i="9" s="1"/>
  <c r="K63" i="9"/>
  <c r="O63" i="9" s="1"/>
  <c r="J63" i="9"/>
  <c r="G63" i="9"/>
  <c r="M62" i="9"/>
  <c r="L62" i="9"/>
  <c r="N62" i="9" s="1"/>
  <c r="K62" i="9"/>
  <c r="O62" i="9" s="1"/>
  <c r="J62" i="9"/>
  <c r="G62" i="9"/>
  <c r="M61" i="9"/>
  <c r="O61" i="9" s="1"/>
  <c r="L61" i="9"/>
  <c r="K61" i="9"/>
  <c r="J61" i="9"/>
  <c r="N61" i="9" s="1"/>
  <c r="G61" i="9"/>
  <c r="N60" i="9"/>
  <c r="M60" i="9"/>
  <c r="L60" i="9"/>
  <c r="K60" i="9"/>
  <c r="O60" i="9" s="1"/>
  <c r="J60" i="9"/>
  <c r="G60" i="9"/>
  <c r="O59" i="9"/>
  <c r="M59" i="9"/>
  <c r="L59" i="9"/>
  <c r="K59" i="9"/>
  <c r="J59" i="9"/>
  <c r="N59" i="9" s="1"/>
  <c r="G59" i="9"/>
  <c r="M58" i="9"/>
  <c r="L58" i="9"/>
  <c r="K58" i="9"/>
  <c r="O58" i="9" s="1"/>
  <c r="J58" i="9"/>
  <c r="N58" i="9" s="1"/>
  <c r="N57" i="9"/>
  <c r="M57" i="9"/>
  <c r="L57" i="9"/>
  <c r="K57" i="9"/>
  <c r="O57" i="9" s="1"/>
  <c r="J57" i="9"/>
  <c r="G57" i="9"/>
  <c r="O56" i="9"/>
  <c r="M56" i="9"/>
  <c r="L56" i="9"/>
  <c r="K56" i="9"/>
  <c r="J56" i="9"/>
  <c r="N56" i="9" s="1"/>
  <c r="G56" i="9"/>
  <c r="M55" i="9"/>
  <c r="L55" i="9"/>
  <c r="N55" i="9" s="1"/>
  <c r="K55" i="9"/>
  <c r="O55" i="9" s="1"/>
  <c r="J55" i="9"/>
  <c r="G55" i="9"/>
  <c r="M54" i="9"/>
  <c r="L54" i="9"/>
  <c r="N54" i="9" s="1"/>
  <c r="K54" i="9"/>
  <c r="O54" i="9" s="1"/>
  <c r="J54" i="9"/>
  <c r="G54" i="9"/>
  <c r="M53" i="9"/>
  <c r="O53" i="9" s="1"/>
  <c r="L53" i="9"/>
  <c r="K53" i="9"/>
  <c r="J53" i="9"/>
  <c r="N53" i="9" s="1"/>
  <c r="G53" i="9"/>
  <c r="N52" i="9"/>
  <c r="M52" i="9"/>
  <c r="L52" i="9"/>
  <c r="K52" i="9"/>
  <c r="O52" i="9" s="1"/>
  <c r="J52" i="9"/>
  <c r="G52" i="9"/>
  <c r="O51" i="9"/>
  <c r="M51" i="9"/>
  <c r="L51" i="9"/>
  <c r="K51" i="9"/>
  <c r="J51" i="9"/>
  <c r="N51" i="9" s="1"/>
  <c r="G51" i="9"/>
  <c r="M50" i="9"/>
  <c r="L50" i="9"/>
  <c r="K50" i="9"/>
  <c r="O50" i="9" s="1"/>
  <c r="J50" i="9"/>
  <c r="N50" i="9" s="1"/>
  <c r="N49" i="9"/>
  <c r="M49" i="9"/>
  <c r="L49" i="9"/>
  <c r="K49" i="9"/>
  <c r="O49" i="9" s="1"/>
  <c r="J49" i="9"/>
  <c r="G49" i="9"/>
  <c r="O48" i="9"/>
  <c r="M48" i="9"/>
  <c r="L48" i="9"/>
  <c r="K48" i="9"/>
  <c r="J48" i="9"/>
  <c r="N48" i="9" s="1"/>
  <c r="G48" i="9"/>
  <c r="M47" i="9"/>
  <c r="L47" i="9"/>
  <c r="K47" i="9"/>
  <c r="O47" i="9" s="1"/>
  <c r="J47" i="9"/>
  <c r="N47" i="9" s="1"/>
  <c r="G47" i="9"/>
  <c r="M46" i="9"/>
  <c r="L46" i="9"/>
  <c r="N46" i="9" s="1"/>
  <c r="K46" i="9"/>
  <c r="O46" i="9" s="1"/>
  <c r="J46" i="9"/>
  <c r="G46" i="9"/>
  <c r="M45" i="9"/>
  <c r="O45" i="9" s="1"/>
  <c r="L45" i="9"/>
  <c r="K45" i="9"/>
  <c r="J45" i="9"/>
  <c r="N45" i="9" s="1"/>
  <c r="G45" i="9"/>
  <c r="N44" i="9"/>
  <c r="M44" i="9"/>
  <c r="L44" i="9"/>
  <c r="K44" i="9"/>
  <c r="O44" i="9" s="1"/>
  <c r="J44" i="9"/>
  <c r="G44" i="9"/>
  <c r="O43" i="9"/>
  <c r="M43" i="9"/>
  <c r="L43" i="9"/>
  <c r="K43" i="9"/>
  <c r="J43" i="9"/>
  <c r="N43" i="9" s="1"/>
  <c r="G43" i="9"/>
  <c r="M42" i="9"/>
  <c r="L42" i="9"/>
  <c r="K42" i="9"/>
  <c r="O42" i="9" s="1"/>
  <c r="J42" i="9"/>
  <c r="N42" i="9" s="1"/>
  <c r="N41" i="9"/>
  <c r="M41" i="9"/>
  <c r="L41" i="9"/>
  <c r="K41" i="9"/>
  <c r="O41" i="9" s="1"/>
  <c r="J41" i="9"/>
  <c r="G41" i="9"/>
  <c r="O40" i="9"/>
  <c r="M40" i="9"/>
  <c r="L40" i="9"/>
  <c r="K40" i="9"/>
  <c r="J40" i="9"/>
  <c r="N40" i="9" s="1"/>
  <c r="G40" i="9"/>
  <c r="M39" i="9"/>
  <c r="L39" i="9"/>
  <c r="K39" i="9"/>
  <c r="O39" i="9" s="1"/>
  <c r="J39" i="9"/>
  <c r="N39" i="9" s="1"/>
  <c r="G39" i="9"/>
  <c r="M38" i="9"/>
  <c r="L38" i="9"/>
  <c r="N38" i="9" s="1"/>
  <c r="K38" i="9"/>
  <c r="O38" i="9" s="1"/>
  <c r="J38" i="9"/>
  <c r="G38" i="9"/>
  <c r="M37" i="9"/>
  <c r="O37" i="9" s="1"/>
  <c r="L37" i="9"/>
  <c r="K37" i="9"/>
  <c r="J37" i="9"/>
  <c r="N37" i="9" s="1"/>
  <c r="G37" i="9"/>
  <c r="N36" i="9"/>
  <c r="M36" i="9"/>
  <c r="L36" i="9"/>
  <c r="K36" i="9"/>
  <c r="O36" i="9" s="1"/>
  <c r="J36" i="9"/>
  <c r="G36" i="9"/>
  <c r="O35" i="9"/>
  <c r="M35" i="9"/>
  <c r="L35" i="9"/>
  <c r="K35" i="9"/>
  <c r="J35" i="9"/>
  <c r="N35" i="9" s="1"/>
  <c r="G35" i="9"/>
  <c r="M34" i="9"/>
  <c r="L34" i="9"/>
  <c r="K34" i="9"/>
  <c r="O34" i="9" s="1"/>
  <c r="J34" i="9"/>
  <c r="N34" i="9" s="1"/>
  <c r="N33" i="9"/>
  <c r="M33" i="9"/>
  <c r="L33" i="9"/>
  <c r="K33" i="9"/>
  <c r="O33" i="9" s="1"/>
  <c r="J33" i="9"/>
  <c r="G33" i="9"/>
  <c r="O32" i="9"/>
  <c r="M32" i="9"/>
  <c r="L32" i="9"/>
  <c r="K32" i="9"/>
  <c r="J32" i="9"/>
  <c r="N32" i="9" s="1"/>
  <c r="G32" i="9"/>
  <c r="M31" i="9"/>
  <c r="L31" i="9"/>
  <c r="N31" i="9" s="1"/>
  <c r="K31" i="9"/>
  <c r="O31" i="9" s="1"/>
  <c r="J31" i="9"/>
  <c r="G31" i="9"/>
  <c r="M30" i="9"/>
  <c r="O30" i="9" s="1"/>
  <c r="L30" i="9"/>
  <c r="N30" i="9" s="1"/>
  <c r="K30" i="9"/>
  <c r="J30" i="9"/>
  <c r="G30" i="9"/>
  <c r="M29" i="9"/>
  <c r="O29" i="9" s="1"/>
  <c r="L29" i="9"/>
  <c r="K29" i="9"/>
  <c r="J29" i="9"/>
  <c r="N29" i="9" s="1"/>
  <c r="G29" i="9"/>
  <c r="N28" i="9"/>
  <c r="M28" i="9"/>
  <c r="L28" i="9"/>
  <c r="K28" i="9"/>
  <c r="O28" i="9" s="1"/>
  <c r="J28" i="9"/>
  <c r="G28" i="9"/>
  <c r="O27" i="9"/>
  <c r="M27" i="9"/>
  <c r="L27" i="9"/>
  <c r="K27" i="9"/>
  <c r="J27" i="9"/>
  <c r="N27" i="9" s="1"/>
  <c r="G27" i="9"/>
  <c r="M26" i="9"/>
  <c r="L26" i="9"/>
  <c r="K26" i="9"/>
  <c r="O26" i="9" s="1"/>
  <c r="J26" i="9"/>
  <c r="N26" i="9" s="1"/>
  <c r="N25" i="9"/>
  <c r="M25" i="9"/>
  <c r="L25" i="9"/>
  <c r="K25" i="9"/>
  <c r="O25" i="9" s="1"/>
  <c r="J25" i="9"/>
  <c r="G25" i="9"/>
  <c r="O24" i="9"/>
  <c r="M24" i="9"/>
  <c r="L24" i="9"/>
  <c r="K24" i="9"/>
  <c r="J24" i="9"/>
  <c r="N24" i="9" s="1"/>
  <c r="G24" i="9"/>
  <c r="M23" i="9"/>
  <c r="L23" i="9"/>
  <c r="K23" i="9"/>
  <c r="O23" i="9" s="1"/>
  <c r="J23" i="9"/>
  <c r="N23" i="9" s="1"/>
  <c r="G23" i="9"/>
  <c r="M22" i="9"/>
  <c r="L22" i="9"/>
  <c r="N22" i="9" s="1"/>
  <c r="K22" i="9"/>
  <c r="O22" i="9" s="1"/>
  <c r="J22" i="9"/>
  <c r="G22" i="9"/>
  <c r="M21" i="9"/>
  <c r="O21" i="9" s="1"/>
  <c r="L21" i="9"/>
  <c r="K21" i="9"/>
  <c r="J21" i="9"/>
  <c r="N21" i="9" s="1"/>
  <c r="G21" i="9"/>
  <c r="N20" i="9"/>
  <c r="M20" i="9"/>
  <c r="L20" i="9"/>
  <c r="K20" i="9"/>
  <c r="O20" i="9" s="1"/>
  <c r="J20" i="9"/>
  <c r="G20" i="9"/>
  <c r="O19" i="9"/>
  <c r="M19" i="9"/>
  <c r="L19" i="9"/>
  <c r="K19" i="9"/>
  <c r="J19" i="9"/>
  <c r="N19" i="9" s="1"/>
  <c r="G19" i="9"/>
  <c r="M18" i="9"/>
  <c r="L18" i="9"/>
  <c r="K18" i="9"/>
  <c r="O18" i="9" s="1"/>
  <c r="J18" i="9"/>
  <c r="N18" i="9" s="1"/>
  <c r="N17" i="9"/>
  <c r="M17" i="9"/>
  <c r="L17" i="9"/>
  <c r="K17" i="9"/>
  <c r="O17" i="9" s="1"/>
  <c r="J17" i="9"/>
  <c r="G17" i="9"/>
  <c r="O16" i="9"/>
  <c r="M16" i="9"/>
  <c r="L16" i="9"/>
  <c r="K16" i="9"/>
  <c r="J16" i="9"/>
  <c r="N16" i="9" s="1"/>
  <c r="G16" i="9"/>
  <c r="M15" i="9"/>
  <c r="L15" i="9"/>
  <c r="K15" i="9"/>
  <c r="O15" i="9" s="1"/>
  <c r="J15" i="9"/>
  <c r="N15" i="9" s="1"/>
  <c r="G15" i="9"/>
  <c r="M14" i="9"/>
  <c r="L14" i="9"/>
  <c r="N14" i="9" s="1"/>
  <c r="K14" i="9"/>
  <c r="O14" i="9" s="1"/>
  <c r="J14" i="9"/>
  <c r="G14" i="9"/>
  <c r="M13" i="9"/>
  <c r="O13" i="9" s="1"/>
  <c r="L13" i="9"/>
  <c r="K13" i="9"/>
  <c r="J13" i="9"/>
  <c r="N13" i="9" s="1"/>
  <c r="G13" i="9"/>
  <c r="N12" i="9"/>
  <c r="M12" i="9"/>
  <c r="L12" i="9"/>
  <c r="K12" i="9"/>
  <c r="O12" i="9" s="1"/>
  <c r="J12" i="9"/>
  <c r="G12" i="9"/>
  <c r="O11" i="9"/>
  <c r="M11" i="9"/>
  <c r="L11" i="9"/>
  <c r="K11" i="9"/>
  <c r="J11" i="9"/>
  <c r="N11" i="9" s="1"/>
  <c r="G11" i="9"/>
  <c r="M10" i="9"/>
  <c r="L10" i="9"/>
  <c r="K10" i="9"/>
  <c r="O10" i="9" s="1"/>
  <c r="J10" i="9"/>
  <c r="N10" i="9" s="1"/>
  <c r="N9" i="9"/>
  <c r="M9" i="9"/>
  <c r="L9" i="9"/>
  <c r="K9" i="9"/>
  <c r="O9" i="9" s="1"/>
  <c r="J9" i="9"/>
  <c r="G9" i="9"/>
  <c r="O8" i="9"/>
  <c r="M8" i="9"/>
  <c r="L8" i="9"/>
  <c r="K8" i="9"/>
  <c r="J8" i="9"/>
  <c r="N8" i="9" s="1"/>
  <c r="G8" i="9"/>
  <c r="M7" i="9"/>
  <c r="L7" i="9"/>
  <c r="K7" i="9"/>
  <c r="O7" i="9" s="1"/>
  <c r="J7" i="9"/>
  <c r="N7" i="9" s="1"/>
  <c r="G7" i="9"/>
  <c r="M6" i="9"/>
  <c r="L6" i="9"/>
  <c r="N6" i="9" s="1"/>
  <c r="K6" i="9"/>
  <c r="O6" i="9" s="1"/>
  <c r="J6" i="9"/>
  <c r="G6" i="9"/>
  <c r="M5" i="9"/>
  <c r="O5" i="9" s="1"/>
  <c r="L5" i="9"/>
  <c r="K5" i="9"/>
  <c r="J5" i="9"/>
  <c r="N5" i="9" s="1"/>
  <c r="G5" i="9"/>
  <c r="N4" i="9"/>
  <c r="M4" i="9"/>
  <c r="L4" i="9"/>
  <c r="K4" i="9"/>
  <c r="K1" i="9" s="1"/>
  <c r="J4" i="9"/>
  <c r="G4" i="9"/>
  <c r="O3" i="9"/>
  <c r="M3" i="9"/>
  <c r="L3" i="9"/>
  <c r="K3" i="9"/>
  <c r="J3" i="9"/>
  <c r="N3" i="9" s="1"/>
  <c r="G3" i="9"/>
  <c r="M2" i="9"/>
  <c r="L2" i="9"/>
  <c r="K2" i="9"/>
  <c r="O2" i="9" s="1"/>
  <c r="J2" i="9"/>
  <c r="N2" i="9" s="1"/>
  <c r="G2" i="9"/>
  <c r="N1000" i="9" l="1"/>
  <c r="I2" i="9"/>
  <c r="I79" i="9"/>
  <c r="H7" i="9"/>
  <c r="I6" i="9"/>
  <c r="H3" i="9"/>
  <c r="H47" i="9"/>
  <c r="H999" i="9"/>
  <c r="I998" i="9"/>
  <c r="H991" i="9"/>
  <c r="I990" i="9"/>
  <c r="H983" i="9"/>
  <c r="I982" i="9"/>
  <c r="H975" i="9"/>
  <c r="I974" i="9"/>
  <c r="H998" i="9"/>
  <c r="I997" i="9"/>
  <c r="H990" i="9"/>
  <c r="I989" i="9"/>
  <c r="H982" i="9"/>
  <c r="I981" i="9"/>
  <c r="H974" i="9"/>
  <c r="I973" i="9"/>
  <c r="H966" i="9"/>
  <c r="I965" i="9"/>
  <c r="H958" i="9"/>
  <c r="I957" i="9"/>
  <c r="H950" i="9"/>
  <c r="I949" i="9"/>
  <c r="H942" i="9"/>
  <c r="I941" i="9"/>
  <c r="H934" i="9"/>
  <c r="I933" i="9"/>
  <c r="H926" i="9"/>
  <c r="H997" i="9"/>
  <c r="I996" i="9"/>
  <c r="H989" i="9"/>
  <c r="I988" i="9"/>
  <c r="H981" i="9"/>
  <c r="I980" i="9"/>
  <c r="H973" i="9"/>
  <c r="I972" i="9"/>
  <c r="H965" i="9"/>
  <c r="I964" i="9"/>
  <c r="H957" i="9"/>
  <c r="I956" i="9"/>
  <c r="H949" i="9"/>
  <c r="I948" i="9"/>
  <c r="H941" i="9"/>
  <c r="I940" i="9"/>
  <c r="H933" i="9"/>
  <c r="I932" i="9"/>
  <c r="H996" i="9"/>
  <c r="I995" i="9"/>
  <c r="H988" i="9"/>
  <c r="I987" i="9"/>
  <c r="H980" i="9"/>
  <c r="I979" i="9"/>
  <c r="H972" i="9"/>
  <c r="I971" i="9"/>
  <c r="H964" i="9"/>
  <c r="I963" i="9"/>
  <c r="H956" i="9"/>
  <c r="I955" i="9"/>
  <c r="H948" i="9"/>
  <c r="I947" i="9"/>
  <c r="H940" i="9"/>
  <c r="I939" i="9"/>
  <c r="H932" i="9"/>
  <c r="I931" i="9"/>
  <c r="H924" i="9"/>
  <c r="I923" i="9"/>
  <c r="H916" i="9"/>
  <c r="I915" i="9"/>
  <c r="H908" i="9"/>
  <c r="I907" i="9"/>
  <c r="H900" i="9"/>
  <c r="I899" i="9"/>
  <c r="H995" i="9"/>
  <c r="I994" i="9"/>
  <c r="H987" i="9"/>
  <c r="I986" i="9"/>
  <c r="H979" i="9"/>
  <c r="I978" i="9"/>
  <c r="H971" i="9"/>
  <c r="I970" i="9"/>
  <c r="H963" i="9"/>
  <c r="I962" i="9"/>
  <c r="H955" i="9"/>
  <c r="I954" i="9"/>
  <c r="H947" i="9"/>
  <c r="I946" i="9"/>
  <c r="H939" i="9"/>
  <c r="I938" i="9"/>
  <c r="H931" i="9"/>
  <c r="I930" i="9"/>
  <c r="H923" i="9"/>
  <c r="I922" i="9"/>
  <c r="H915" i="9"/>
  <c r="I914" i="9"/>
  <c r="H907" i="9"/>
  <c r="I906" i="9"/>
  <c r="H899" i="9"/>
  <c r="I898" i="9"/>
  <c r="H891" i="9"/>
  <c r="I890" i="9"/>
  <c r="H883" i="9"/>
  <c r="I882" i="9"/>
  <c r="H875" i="9"/>
  <c r="I874" i="9"/>
  <c r="H867" i="9"/>
  <c r="I866" i="9"/>
  <c r="H859" i="9"/>
  <c r="I858" i="9"/>
  <c r="H851" i="9"/>
  <c r="I850" i="9"/>
  <c r="H843" i="9"/>
  <c r="I842" i="9"/>
  <c r="H835" i="9"/>
  <c r="I834" i="9"/>
  <c r="I1001" i="9"/>
  <c r="H994" i="9"/>
  <c r="I993" i="9"/>
  <c r="H986" i="9"/>
  <c r="I985" i="9"/>
  <c r="H978" i="9"/>
  <c r="I977" i="9"/>
  <c r="H970" i="9"/>
  <c r="I969" i="9"/>
  <c r="H962" i="9"/>
  <c r="I961" i="9"/>
  <c r="H954" i="9"/>
  <c r="I953" i="9"/>
  <c r="H946" i="9"/>
  <c r="I945" i="9"/>
  <c r="H938" i="9"/>
  <c r="I937" i="9"/>
  <c r="H930" i="9"/>
  <c r="I929" i="9"/>
  <c r="H922" i="9"/>
  <c r="I921" i="9"/>
  <c r="H914" i="9"/>
  <c r="I913" i="9"/>
  <c r="H1001" i="9"/>
  <c r="I1000" i="9"/>
  <c r="H993" i="9"/>
  <c r="I992" i="9"/>
  <c r="H985" i="9"/>
  <c r="I984" i="9"/>
  <c r="H977" i="9"/>
  <c r="I976" i="9"/>
  <c r="H969" i="9"/>
  <c r="I968" i="9"/>
  <c r="H961" i="9"/>
  <c r="I960" i="9"/>
  <c r="H953" i="9"/>
  <c r="I952" i="9"/>
  <c r="H945" i="9"/>
  <c r="I944" i="9"/>
  <c r="H937" i="9"/>
  <c r="I936" i="9"/>
  <c r="H929" i="9"/>
  <c r="I928" i="9"/>
  <c r="H921" i="9"/>
  <c r="I920" i="9"/>
  <c r="H913" i="9"/>
  <c r="I912" i="9"/>
  <c r="H905" i="9"/>
  <c r="I904" i="9"/>
  <c r="H897" i="9"/>
  <c r="I896" i="9"/>
  <c r="H889" i="9"/>
  <c r="I888" i="9"/>
  <c r="H881" i="9"/>
  <c r="I880" i="9"/>
  <c r="H873" i="9"/>
  <c r="I872" i="9"/>
  <c r="H865" i="9"/>
  <c r="I864" i="9"/>
  <c r="H857" i="9"/>
  <c r="I856" i="9"/>
  <c r="H849" i="9"/>
  <c r="I848" i="9"/>
  <c r="H841" i="9"/>
  <c r="I840" i="9"/>
  <c r="H833" i="9"/>
  <c r="H959" i="9"/>
  <c r="H943" i="9"/>
  <c r="H927" i="9"/>
  <c r="H894" i="9"/>
  <c r="H893" i="9"/>
  <c r="H892" i="9"/>
  <c r="H886" i="9"/>
  <c r="H885" i="9"/>
  <c r="H884" i="9"/>
  <c r="H878" i="9"/>
  <c r="H877" i="9"/>
  <c r="H876" i="9"/>
  <c r="H976" i="9"/>
  <c r="I975" i="9"/>
  <c r="I901" i="9"/>
  <c r="I900" i="9"/>
  <c r="H830" i="9"/>
  <c r="I829" i="9"/>
  <c r="H906" i="9"/>
  <c r="I905" i="9"/>
  <c r="H904" i="9"/>
  <c r="I903" i="9"/>
  <c r="I902" i="9"/>
  <c r="H901" i="9"/>
  <c r="H829" i="9"/>
  <c r="I828" i="9"/>
  <c r="I999" i="9"/>
  <c r="H968" i="9"/>
  <c r="I967" i="9"/>
  <c r="I966" i="9"/>
  <c r="H952" i="9"/>
  <c r="I951" i="9"/>
  <c r="I950" i="9"/>
  <c r="H936" i="9"/>
  <c r="I935" i="9"/>
  <c r="I934" i="9"/>
  <c r="H903" i="9"/>
  <c r="H902" i="9"/>
  <c r="H828" i="9"/>
  <c r="I827" i="9"/>
  <c r="H820" i="9"/>
  <c r="I819" i="9"/>
  <c r="H812" i="9"/>
  <c r="I811" i="9"/>
  <c r="H804" i="9"/>
  <c r="I803" i="9"/>
  <c r="H796" i="9"/>
  <c r="I795" i="9"/>
  <c r="H788" i="9"/>
  <c r="I787" i="9"/>
  <c r="H780" i="9"/>
  <c r="I779" i="9"/>
  <c r="H772" i="9"/>
  <c r="I771" i="9"/>
  <c r="H764" i="9"/>
  <c r="I763" i="9"/>
  <c r="H992" i="9"/>
  <c r="I991" i="9"/>
  <c r="I925" i="9"/>
  <c r="I917" i="9"/>
  <c r="I909" i="9"/>
  <c r="I908" i="9"/>
  <c r="H826" i="9"/>
  <c r="I825" i="9"/>
  <c r="H818" i="9"/>
  <c r="I817" i="9"/>
  <c r="H810" i="9"/>
  <c r="I809" i="9"/>
  <c r="H802" i="9"/>
  <c r="I801" i="9"/>
  <c r="H794" i="9"/>
  <c r="I793" i="9"/>
  <c r="H786" i="9"/>
  <c r="I785" i="9"/>
  <c r="H778" i="9"/>
  <c r="I777" i="9"/>
  <c r="H770" i="9"/>
  <c r="I769" i="9"/>
  <c r="H925" i="9"/>
  <c r="H920" i="9"/>
  <c r="I919" i="9"/>
  <c r="I918" i="9"/>
  <c r="H917" i="9"/>
  <c r="H912" i="9"/>
  <c r="I911" i="9"/>
  <c r="I910" i="9"/>
  <c r="H909" i="9"/>
  <c r="H898" i="9"/>
  <c r="I897" i="9"/>
  <c r="H896" i="9"/>
  <c r="I895" i="9"/>
  <c r="H890" i="9"/>
  <c r="I889" i="9"/>
  <c r="H888" i="9"/>
  <c r="I887" i="9"/>
  <c r="H882" i="9"/>
  <c r="I881" i="9"/>
  <c r="H880" i="9"/>
  <c r="I879" i="9"/>
  <c r="H874" i="9"/>
  <c r="I873" i="9"/>
  <c r="H872" i="9"/>
  <c r="I871" i="9"/>
  <c r="H866" i="9"/>
  <c r="I865" i="9"/>
  <c r="H864" i="9"/>
  <c r="I863" i="9"/>
  <c r="H858" i="9"/>
  <c r="I857" i="9"/>
  <c r="H856" i="9"/>
  <c r="I855" i="9"/>
  <c r="H850" i="9"/>
  <c r="I849" i="9"/>
  <c r="H848" i="9"/>
  <c r="I847" i="9"/>
  <c r="H842" i="9"/>
  <c r="I841" i="9"/>
  <c r="H840" i="9"/>
  <c r="I839" i="9"/>
  <c r="H834" i="9"/>
  <c r="I833" i="9"/>
  <c r="I832" i="9"/>
  <c r="H825" i="9"/>
  <c r="I824" i="9"/>
  <c r="H817" i="9"/>
  <c r="I816" i="9"/>
  <c r="H809" i="9"/>
  <c r="I808" i="9"/>
  <c r="H801" i="9"/>
  <c r="I800" i="9"/>
  <c r="H793" i="9"/>
  <c r="I792" i="9"/>
  <c r="H785" i="9"/>
  <c r="I784" i="9"/>
  <c r="H777" i="9"/>
  <c r="I776" i="9"/>
  <c r="H918" i="9"/>
  <c r="I893" i="9"/>
  <c r="I876" i="9"/>
  <c r="I868" i="9"/>
  <c r="I867" i="9"/>
  <c r="H847" i="9"/>
  <c r="H846" i="9"/>
  <c r="H845" i="9"/>
  <c r="I836" i="9"/>
  <c r="I835" i="9"/>
  <c r="I818" i="9"/>
  <c r="H815" i="9"/>
  <c r="H814" i="9"/>
  <c r="H813" i="9"/>
  <c r="I802" i="9"/>
  <c r="H799" i="9"/>
  <c r="H798" i="9"/>
  <c r="H797" i="9"/>
  <c r="I786" i="9"/>
  <c r="H783" i="9"/>
  <c r="H782" i="9"/>
  <c r="H781" i="9"/>
  <c r="H757" i="9"/>
  <c r="I756" i="9"/>
  <c r="H749" i="9"/>
  <c r="I748" i="9"/>
  <c r="H741" i="9"/>
  <c r="I740" i="9"/>
  <c r="H951" i="9"/>
  <c r="I924" i="9"/>
  <c r="H919" i="9"/>
  <c r="I894" i="9"/>
  <c r="I870" i="9"/>
  <c r="I869" i="9"/>
  <c r="H868" i="9"/>
  <c r="I838" i="9"/>
  <c r="I837" i="9"/>
  <c r="H836" i="9"/>
  <c r="H819" i="9"/>
  <c r="H803" i="9"/>
  <c r="H787" i="9"/>
  <c r="H756" i="9"/>
  <c r="I755" i="9"/>
  <c r="H748" i="9"/>
  <c r="I747" i="9"/>
  <c r="H740" i="9"/>
  <c r="I739" i="9"/>
  <c r="H732" i="9"/>
  <c r="I731" i="9"/>
  <c r="I942" i="9"/>
  <c r="H910" i="9"/>
  <c r="H895" i="9"/>
  <c r="I883" i="9"/>
  <c r="I877" i="9"/>
  <c r="H871" i="9"/>
  <c r="H870" i="9"/>
  <c r="H869" i="9"/>
  <c r="I860" i="9"/>
  <c r="I859" i="9"/>
  <c r="H839" i="9"/>
  <c r="H838" i="9"/>
  <c r="H837" i="9"/>
  <c r="H771" i="9"/>
  <c r="I770" i="9"/>
  <c r="H769" i="9"/>
  <c r="I768" i="9"/>
  <c r="H763" i="9"/>
  <c r="I762" i="9"/>
  <c r="H755" i="9"/>
  <c r="I754" i="9"/>
  <c r="H747" i="9"/>
  <c r="I746" i="9"/>
  <c r="H739" i="9"/>
  <c r="H944" i="9"/>
  <c r="I943" i="9"/>
  <c r="I916" i="9"/>
  <c r="H911" i="9"/>
  <c r="I884" i="9"/>
  <c r="I878" i="9"/>
  <c r="I862" i="9"/>
  <c r="I861" i="9"/>
  <c r="H860" i="9"/>
  <c r="I830" i="9"/>
  <c r="H824" i="9"/>
  <c r="I823" i="9"/>
  <c r="I822" i="9"/>
  <c r="I821" i="9"/>
  <c r="I820" i="9"/>
  <c r="H808" i="9"/>
  <c r="I807" i="9"/>
  <c r="I806" i="9"/>
  <c r="I805" i="9"/>
  <c r="I804" i="9"/>
  <c r="H792" i="9"/>
  <c r="I791" i="9"/>
  <c r="I790" i="9"/>
  <c r="I789" i="9"/>
  <c r="I788" i="9"/>
  <c r="H776" i="9"/>
  <c r="I775" i="9"/>
  <c r="I774" i="9"/>
  <c r="I773" i="9"/>
  <c r="I772" i="9"/>
  <c r="H768" i="9"/>
  <c r="I767" i="9"/>
  <c r="I766" i="9"/>
  <c r="I765" i="9"/>
  <c r="I764" i="9"/>
  <c r="H762" i="9"/>
  <c r="I761" i="9"/>
  <c r="H754" i="9"/>
  <c r="I753" i="9"/>
  <c r="H746" i="9"/>
  <c r="I745" i="9"/>
  <c r="H738" i="9"/>
  <c r="I737" i="9"/>
  <c r="H730" i="9"/>
  <c r="I729" i="9"/>
  <c r="H722" i="9"/>
  <c r="I721" i="9"/>
  <c r="H714" i="9"/>
  <c r="I713" i="9"/>
  <c r="H706" i="9"/>
  <c r="I705" i="9"/>
  <c r="H698" i="9"/>
  <c r="I697" i="9"/>
  <c r="H690" i="9"/>
  <c r="I689" i="9"/>
  <c r="H1000" i="9"/>
  <c r="H984" i="9"/>
  <c r="I983" i="9"/>
  <c r="H879" i="9"/>
  <c r="H863" i="9"/>
  <c r="H862" i="9"/>
  <c r="H861" i="9"/>
  <c r="I852" i="9"/>
  <c r="I851" i="9"/>
  <c r="I831" i="9"/>
  <c r="I826" i="9"/>
  <c r="H823" i="9"/>
  <c r="H822" i="9"/>
  <c r="H821" i="9"/>
  <c r="I810" i="9"/>
  <c r="H807" i="9"/>
  <c r="H806" i="9"/>
  <c r="H805" i="9"/>
  <c r="I794" i="9"/>
  <c r="H791" i="9"/>
  <c r="H790" i="9"/>
  <c r="H789" i="9"/>
  <c r="I778" i="9"/>
  <c r="H775" i="9"/>
  <c r="H774" i="9"/>
  <c r="H773" i="9"/>
  <c r="H767" i="9"/>
  <c r="H766" i="9"/>
  <c r="H765" i="9"/>
  <c r="H761" i="9"/>
  <c r="I760" i="9"/>
  <c r="H753" i="9"/>
  <c r="I752" i="9"/>
  <c r="H745" i="9"/>
  <c r="I744" i="9"/>
  <c r="H737" i="9"/>
  <c r="I736" i="9"/>
  <c r="H729" i="9"/>
  <c r="I728" i="9"/>
  <c r="H721" i="9"/>
  <c r="I720" i="9"/>
  <c r="H713" i="9"/>
  <c r="I712" i="9"/>
  <c r="H705" i="9"/>
  <c r="I704" i="9"/>
  <c r="H697" i="9"/>
  <c r="I696" i="9"/>
  <c r="H689" i="9"/>
  <c r="I688" i="9"/>
  <c r="H681" i="9"/>
  <c r="I680" i="9"/>
  <c r="H673" i="9"/>
  <c r="H967" i="9"/>
  <c r="H935" i="9"/>
  <c r="I891" i="9"/>
  <c r="I885" i="9"/>
  <c r="I854" i="9"/>
  <c r="I853" i="9"/>
  <c r="H852" i="9"/>
  <c r="H832" i="9"/>
  <c r="H831" i="9"/>
  <c r="H827" i="9"/>
  <c r="H811" i="9"/>
  <c r="H795" i="9"/>
  <c r="H779" i="9"/>
  <c r="H760" i="9"/>
  <c r="I759" i="9"/>
  <c r="H752" i="9"/>
  <c r="I751" i="9"/>
  <c r="H744" i="9"/>
  <c r="I743" i="9"/>
  <c r="I958" i="9"/>
  <c r="I926" i="9"/>
  <c r="I892" i="9"/>
  <c r="I886" i="9"/>
  <c r="H855" i="9"/>
  <c r="H854" i="9"/>
  <c r="H853" i="9"/>
  <c r="I844" i="9"/>
  <c r="I843" i="9"/>
  <c r="H759" i="9"/>
  <c r="I758" i="9"/>
  <c r="H751" i="9"/>
  <c r="I750" i="9"/>
  <c r="H743" i="9"/>
  <c r="I742" i="9"/>
  <c r="H735" i="9"/>
  <c r="I734" i="9"/>
  <c r="H727" i="9"/>
  <c r="I726" i="9"/>
  <c r="H719" i="9"/>
  <c r="I718" i="9"/>
  <c r="H711" i="9"/>
  <c r="I710" i="9"/>
  <c r="H703" i="9"/>
  <c r="I702" i="9"/>
  <c r="H695" i="9"/>
  <c r="I694" i="9"/>
  <c r="H687" i="9"/>
  <c r="I686" i="9"/>
  <c r="H679" i="9"/>
  <c r="I678" i="9"/>
  <c r="H671" i="9"/>
  <c r="I670" i="9"/>
  <c r="H663" i="9"/>
  <c r="I662" i="9"/>
  <c r="I780" i="9"/>
  <c r="H758" i="9"/>
  <c r="H736" i="9"/>
  <c r="H680" i="9"/>
  <c r="I679" i="9"/>
  <c r="H678" i="9"/>
  <c r="I677" i="9"/>
  <c r="I672" i="9"/>
  <c r="H659" i="9"/>
  <c r="I658" i="9"/>
  <c r="H651" i="9"/>
  <c r="I650" i="9"/>
  <c r="H643" i="9"/>
  <c r="I642" i="9"/>
  <c r="H635" i="9"/>
  <c r="I634" i="9"/>
  <c r="H627" i="9"/>
  <c r="I626" i="9"/>
  <c r="H619" i="9"/>
  <c r="I618" i="9"/>
  <c r="H611" i="9"/>
  <c r="I610" i="9"/>
  <c r="H603" i="9"/>
  <c r="I602" i="9"/>
  <c r="H595" i="9"/>
  <c r="H887" i="9"/>
  <c r="I875" i="9"/>
  <c r="I796" i="9"/>
  <c r="I730" i="9"/>
  <c r="I715" i="9"/>
  <c r="I714" i="9"/>
  <c r="I699" i="9"/>
  <c r="I698" i="9"/>
  <c r="I683" i="9"/>
  <c r="I682" i="9"/>
  <c r="I681" i="9"/>
  <c r="H677" i="9"/>
  <c r="I676" i="9"/>
  <c r="I675" i="9"/>
  <c r="I674" i="9"/>
  <c r="I673" i="9"/>
  <c r="H672" i="9"/>
  <c r="I671" i="9"/>
  <c r="H670" i="9"/>
  <c r="I669" i="9"/>
  <c r="H658" i="9"/>
  <c r="I657" i="9"/>
  <c r="H650" i="9"/>
  <c r="I649" i="9"/>
  <c r="H642" i="9"/>
  <c r="I641" i="9"/>
  <c r="H634" i="9"/>
  <c r="I633" i="9"/>
  <c r="H626" i="9"/>
  <c r="I625" i="9"/>
  <c r="H618" i="9"/>
  <c r="I617" i="9"/>
  <c r="H610" i="9"/>
  <c r="I609" i="9"/>
  <c r="H602" i="9"/>
  <c r="I601" i="9"/>
  <c r="H594" i="9"/>
  <c r="I593" i="9"/>
  <c r="H586" i="9"/>
  <c r="I585" i="9"/>
  <c r="H578" i="9"/>
  <c r="I577" i="9"/>
  <c r="H570" i="9"/>
  <c r="I569" i="9"/>
  <c r="H562" i="9"/>
  <c r="I561" i="9"/>
  <c r="H844" i="9"/>
  <c r="I812" i="9"/>
  <c r="I781" i="9"/>
  <c r="H731" i="9"/>
  <c r="H720" i="9"/>
  <c r="I719" i="9"/>
  <c r="H718" i="9"/>
  <c r="I717" i="9"/>
  <c r="I716" i="9"/>
  <c r="H715" i="9"/>
  <c r="H704" i="9"/>
  <c r="I703" i="9"/>
  <c r="H702" i="9"/>
  <c r="I701" i="9"/>
  <c r="I700" i="9"/>
  <c r="H699" i="9"/>
  <c r="H688" i="9"/>
  <c r="I687" i="9"/>
  <c r="H686" i="9"/>
  <c r="I685" i="9"/>
  <c r="I684" i="9"/>
  <c r="H683" i="9"/>
  <c r="H682" i="9"/>
  <c r="H676" i="9"/>
  <c r="H675" i="9"/>
  <c r="H674" i="9"/>
  <c r="H669" i="9"/>
  <c r="I668" i="9"/>
  <c r="H657" i="9"/>
  <c r="I656" i="9"/>
  <c r="H649" i="9"/>
  <c r="I648" i="9"/>
  <c r="H641" i="9"/>
  <c r="I640" i="9"/>
  <c r="H633" i="9"/>
  <c r="I632" i="9"/>
  <c r="H625" i="9"/>
  <c r="I624" i="9"/>
  <c r="H617" i="9"/>
  <c r="I616" i="9"/>
  <c r="H960" i="9"/>
  <c r="I959" i="9"/>
  <c r="I797" i="9"/>
  <c r="I782" i="9"/>
  <c r="I741" i="9"/>
  <c r="H717" i="9"/>
  <c r="H716" i="9"/>
  <c r="H701" i="9"/>
  <c r="H700" i="9"/>
  <c r="H685" i="9"/>
  <c r="H684" i="9"/>
  <c r="H668" i="9"/>
  <c r="I667" i="9"/>
  <c r="H656" i="9"/>
  <c r="I655" i="9"/>
  <c r="H648" i="9"/>
  <c r="I647" i="9"/>
  <c r="H640" i="9"/>
  <c r="I639" i="9"/>
  <c r="H632" i="9"/>
  <c r="I631" i="9"/>
  <c r="H624" i="9"/>
  <c r="I623" i="9"/>
  <c r="H616" i="9"/>
  <c r="I615" i="9"/>
  <c r="H608" i="9"/>
  <c r="I607" i="9"/>
  <c r="H600" i="9"/>
  <c r="I599" i="9"/>
  <c r="H592" i="9"/>
  <c r="I591" i="9"/>
  <c r="H584" i="9"/>
  <c r="I583" i="9"/>
  <c r="I845" i="9"/>
  <c r="I813" i="9"/>
  <c r="I798" i="9"/>
  <c r="H784" i="9"/>
  <c r="I783" i="9"/>
  <c r="H742" i="9"/>
  <c r="I738" i="9"/>
  <c r="I733" i="9"/>
  <c r="I732" i="9"/>
  <c r="H667" i="9"/>
  <c r="I666" i="9"/>
  <c r="I665" i="9"/>
  <c r="I664" i="9"/>
  <c r="H655" i="9"/>
  <c r="I654" i="9"/>
  <c r="H647" i="9"/>
  <c r="I646" i="9"/>
  <c r="H639" i="9"/>
  <c r="I638" i="9"/>
  <c r="H631" i="9"/>
  <c r="I630" i="9"/>
  <c r="H623" i="9"/>
  <c r="I622" i="9"/>
  <c r="H615" i="9"/>
  <c r="I614" i="9"/>
  <c r="H607" i="9"/>
  <c r="I606" i="9"/>
  <c r="H599" i="9"/>
  <c r="I598" i="9"/>
  <c r="H591" i="9"/>
  <c r="I590" i="9"/>
  <c r="H583" i="9"/>
  <c r="H928" i="9"/>
  <c r="I927" i="9"/>
  <c r="I846" i="9"/>
  <c r="I814" i="9"/>
  <c r="H800" i="9"/>
  <c r="I799" i="9"/>
  <c r="I749" i="9"/>
  <c r="H734" i="9"/>
  <c r="H733" i="9"/>
  <c r="I723" i="9"/>
  <c r="I722" i="9"/>
  <c r="I707" i="9"/>
  <c r="I706" i="9"/>
  <c r="I691" i="9"/>
  <c r="I690" i="9"/>
  <c r="H666" i="9"/>
  <c r="H665" i="9"/>
  <c r="H664" i="9"/>
  <c r="I663" i="9"/>
  <c r="H662" i="9"/>
  <c r="I661" i="9"/>
  <c r="H654" i="9"/>
  <c r="I653" i="9"/>
  <c r="H646" i="9"/>
  <c r="I645" i="9"/>
  <c r="H638" i="9"/>
  <c r="I637" i="9"/>
  <c r="H630" i="9"/>
  <c r="I629" i="9"/>
  <c r="H622" i="9"/>
  <c r="I621" i="9"/>
  <c r="H614" i="9"/>
  <c r="I613" i="9"/>
  <c r="H606" i="9"/>
  <c r="I605" i="9"/>
  <c r="H598" i="9"/>
  <c r="I597" i="9"/>
  <c r="H590" i="9"/>
  <c r="I589" i="9"/>
  <c r="H582" i="9"/>
  <c r="I581" i="9"/>
  <c r="H574" i="9"/>
  <c r="I573" i="9"/>
  <c r="H566" i="9"/>
  <c r="I565" i="9"/>
  <c r="H558" i="9"/>
  <c r="I557" i="9"/>
  <c r="H816" i="9"/>
  <c r="I815" i="9"/>
  <c r="H750" i="9"/>
  <c r="H728" i="9"/>
  <c r="I727" i="9"/>
  <c r="H726" i="9"/>
  <c r="I725" i="9"/>
  <c r="I724" i="9"/>
  <c r="H723" i="9"/>
  <c r="H712" i="9"/>
  <c r="I711" i="9"/>
  <c r="H710" i="9"/>
  <c r="I709" i="9"/>
  <c r="I708" i="9"/>
  <c r="H707" i="9"/>
  <c r="H696" i="9"/>
  <c r="I695" i="9"/>
  <c r="H694" i="9"/>
  <c r="I693" i="9"/>
  <c r="I692" i="9"/>
  <c r="H691" i="9"/>
  <c r="H661" i="9"/>
  <c r="I660" i="9"/>
  <c r="H653" i="9"/>
  <c r="I652" i="9"/>
  <c r="H645" i="9"/>
  <c r="I644" i="9"/>
  <c r="H637" i="9"/>
  <c r="I636" i="9"/>
  <c r="H629" i="9"/>
  <c r="I628" i="9"/>
  <c r="H621" i="9"/>
  <c r="I620" i="9"/>
  <c r="H613" i="9"/>
  <c r="I612" i="9"/>
  <c r="H605" i="9"/>
  <c r="I604" i="9"/>
  <c r="H597" i="9"/>
  <c r="I596" i="9"/>
  <c r="H589" i="9"/>
  <c r="I588" i="9"/>
  <c r="H581" i="9"/>
  <c r="I580" i="9"/>
  <c r="H573" i="9"/>
  <c r="I572" i="9"/>
  <c r="H565" i="9"/>
  <c r="I564" i="9"/>
  <c r="I757" i="9"/>
  <c r="I735" i="9"/>
  <c r="H725" i="9"/>
  <c r="H724" i="9"/>
  <c r="H709" i="9"/>
  <c r="H708" i="9"/>
  <c r="H693" i="9"/>
  <c r="H692" i="9"/>
  <c r="H660" i="9"/>
  <c r="I659" i="9"/>
  <c r="H652" i="9"/>
  <c r="I651" i="9"/>
  <c r="H644" i="9"/>
  <c r="I643" i="9"/>
  <c r="H636" i="9"/>
  <c r="I635" i="9"/>
  <c r="H628" i="9"/>
  <c r="I627" i="9"/>
  <c r="H612" i="9"/>
  <c r="H604" i="9"/>
  <c r="H596" i="9"/>
  <c r="H585" i="9"/>
  <c r="H580" i="9"/>
  <c r="H579" i="9"/>
  <c r="I578" i="9"/>
  <c r="H577" i="9"/>
  <c r="H576" i="9"/>
  <c r="H564" i="9"/>
  <c r="H563" i="9"/>
  <c r="I562" i="9"/>
  <c r="H561" i="9"/>
  <c r="H560" i="9"/>
  <c r="H559" i="9"/>
  <c r="I558" i="9"/>
  <c r="H557" i="9"/>
  <c r="I556" i="9"/>
  <c r="H548" i="9"/>
  <c r="I547" i="9"/>
  <c r="H540" i="9"/>
  <c r="I539" i="9"/>
  <c r="H532" i="9"/>
  <c r="I531" i="9"/>
  <c r="H524" i="9"/>
  <c r="I523" i="9"/>
  <c r="H516" i="9"/>
  <c r="I515" i="9"/>
  <c r="H508" i="9"/>
  <c r="I507" i="9"/>
  <c r="H500" i="9"/>
  <c r="I499" i="9"/>
  <c r="H492" i="9"/>
  <c r="I491" i="9"/>
  <c r="H484" i="9"/>
  <c r="I483" i="9"/>
  <c r="H476" i="9"/>
  <c r="I475" i="9"/>
  <c r="H468" i="9"/>
  <c r="I467" i="9"/>
  <c r="H460" i="9"/>
  <c r="I459" i="9"/>
  <c r="H452" i="9"/>
  <c r="I451" i="9"/>
  <c r="H444" i="9"/>
  <c r="I443" i="9"/>
  <c r="H436" i="9"/>
  <c r="I435" i="9"/>
  <c r="H428" i="9"/>
  <c r="I427" i="9"/>
  <c r="H420" i="9"/>
  <c r="I419" i="9"/>
  <c r="H412" i="9"/>
  <c r="I411" i="9"/>
  <c r="H404" i="9"/>
  <c r="I403" i="9"/>
  <c r="I619" i="9"/>
  <c r="I608" i="9"/>
  <c r="I600" i="9"/>
  <c r="H556" i="9"/>
  <c r="I555" i="9"/>
  <c r="H547" i="9"/>
  <c r="I546" i="9"/>
  <c r="H539" i="9"/>
  <c r="I538" i="9"/>
  <c r="H531" i="9"/>
  <c r="I530" i="9"/>
  <c r="H523" i="9"/>
  <c r="I522" i="9"/>
  <c r="H515" i="9"/>
  <c r="I514" i="9"/>
  <c r="H507" i="9"/>
  <c r="I506" i="9"/>
  <c r="H499" i="9"/>
  <c r="I498" i="9"/>
  <c r="H491" i="9"/>
  <c r="I490" i="9"/>
  <c r="H483" i="9"/>
  <c r="I482" i="9"/>
  <c r="H475" i="9"/>
  <c r="I474" i="9"/>
  <c r="H467" i="9"/>
  <c r="I466" i="9"/>
  <c r="H459" i="9"/>
  <c r="I458" i="9"/>
  <c r="H451" i="9"/>
  <c r="I450" i="9"/>
  <c r="H443" i="9"/>
  <c r="I442" i="9"/>
  <c r="H435" i="9"/>
  <c r="I434" i="9"/>
  <c r="H620" i="9"/>
  <c r="I592" i="9"/>
  <c r="I587" i="9"/>
  <c r="I586" i="9"/>
  <c r="I582" i="9"/>
  <c r="I567" i="9"/>
  <c r="I566" i="9"/>
  <c r="H555" i="9"/>
  <c r="I554" i="9"/>
  <c r="H546" i="9"/>
  <c r="I545" i="9"/>
  <c r="H538" i="9"/>
  <c r="I537" i="9"/>
  <c r="H530" i="9"/>
  <c r="I529" i="9"/>
  <c r="H522" i="9"/>
  <c r="I521" i="9"/>
  <c r="H609" i="9"/>
  <c r="H601" i="9"/>
  <c r="H588" i="9"/>
  <c r="H587" i="9"/>
  <c r="I571" i="9"/>
  <c r="I568" i="9"/>
  <c r="H567" i="9"/>
  <c r="H554" i="9"/>
  <c r="I553" i="9"/>
  <c r="I552" i="9"/>
  <c r="H545" i="9"/>
  <c r="I544" i="9"/>
  <c r="H537" i="9"/>
  <c r="I536" i="9"/>
  <c r="H529" i="9"/>
  <c r="I528" i="9"/>
  <c r="H521" i="9"/>
  <c r="I520" i="9"/>
  <c r="H513" i="9"/>
  <c r="I512" i="9"/>
  <c r="H505" i="9"/>
  <c r="I504" i="9"/>
  <c r="H497" i="9"/>
  <c r="I496" i="9"/>
  <c r="H489" i="9"/>
  <c r="I488" i="9"/>
  <c r="H481" i="9"/>
  <c r="I480" i="9"/>
  <c r="H473" i="9"/>
  <c r="I472" i="9"/>
  <c r="H465" i="9"/>
  <c r="I464" i="9"/>
  <c r="H457" i="9"/>
  <c r="I456" i="9"/>
  <c r="H449" i="9"/>
  <c r="I448" i="9"/>
  <c r="H441" i="9"/>
  <c r="I440" i="9"/>
  <c r="H433" i="9"/>
  <c r="I432" i="9"/>
  <c r="H425" i="9"/>
  <c r="I424" i="9"/>
  <c r="H417" i="9"/>
  <c r="I416" i="9"/>
  <c r="H409" i="9"/>
  <c r="I408" i="9"/>
  <c r="H401" i="9"/>
  <c r="I400" i="9"/>
  <c r="H393" i="9"/>
  <c r="I392" i="9"/>
  <c r="H385" i="9"/>
  <c r="I384" i="9"/>
  <c r="H377" i="9"/>
  <c r="I376" i="9"/>
  <c r="H369" i="9"/>
  <c r="I368" i="9"/>
  <c r="H361" i="9"/>
  <c r="I360" i="9"/>
  <c r="H353" i="9"/>
  <c r="I352" i="9"/>
  <c r="H593" i="9"/>
  <c r="H572" i="9"/>
  <c r="H571" i="9"/>
  <c r="I570" i="9"/>
  <c r="H569" i="9"/>
  <c r="H568" i="9"/>
  <c r="H553" i="9"/>
  <c r="H552" i="9"/>
  <c r="I551" i="9"/>
  <c r="H544" i="9"/>
  <c r="I543" i="9"/>
  <c r="H536" i="9"/>
  <c r="I535" i="9"/>
  <c r="H528" i="9"/>
  <c r="I527" i="9"/>
  <c r="H520" i="9"/>
  <c r="I519" i="9"/>
  <c r="H512" i="9"/>
  <c r="I511" i="9"/>
  <c r="H504" i="9"/>
  <c r="I503" i="9"/>
  <c r="H496" i="9"/>
  <c r="I495" i="9"/>
  <c r="H488" i="9"/>
  <c r="I487" i="9"/>
  <c r="H480" i="9"/>
  <c r="I479" i="9"/>
  <c r="H472" i="9"/>
  <c r="I471" i="9"/>
  <c r="H464" i="9"/>
  <c r="I463" i="9"/>
  <c r="H456" i="9"/>
  <c r="I455" i="9"/>
  <c r="H448" i="9"/>
  <c r="I447" i="9"/>
  <c r="H551" i="9"/>
  <c r="I550" i="9"/>
  <c r="H543" i="9"/>
  <c r="I542" i="9"/>
  <c r="H535" i="9"/>
  <c r="I534" i="9"/>
  <c r="H527" i="9"/>
  <c r="I526" i="9"/>
  <c r="H519" i="9"/>
  <c r="I518" i="9"/>
  <c r="H511" i="9"/>
  <c r="I510" i="9"/>
  <c r="H503" i="9"/>
  <c r="I502" i="9"/>
  <c r="H495" i="9"/>
  <c r="I494" i="9"/>
  <c r="H487" i="9"/>
  <c r="I486" i="9"/>
  <c r="H479" i="9"/>
  <c r="I478" i="9"/>
  <c r="H471" i="9"/>
  <c r="I470" i="9"/>
  <c r="H463" i="9"/>
  <c r="I462" i="9"/>
  <c r="H455" i="9"/>
  <c r="I454" i="9"/>
  <c r="H447" i="9"/>
  <c r="I446" i="9"/>
  <c r="H439" i="9"/>
  <c r="I438" i="9"/>
  <c r="H431" i="9"/>
  <c r="I430" i="9"/>
  <c r="H423" i="9"/>
  <c r="I422" i="9"/>
  <c r="H415" i="9"/>
  <c r="I414" i="9"/>
  <c r="I594" i="9"/>
  <c r="I584" i="9"/>
  <c r="I575" i="9"/>
  <c r="I574" i="9"/>
  <c r="H550" i="9"/>
  <c r="I549" i="9"/>
  <c r="H542" i="9"/>
  <c r="I541" i="9"/>
  <c r="H534" i="9"/>
  <c r="I533" i="9"/>
  <c r="H526" i="9"/>
  <c r="I525" i="9"/>
  <c r="H518" i="9"/>
  <c r="I517" i="9"/>
  <c r="H510" i="9"/>
  <c r="I509" i="9"/>
  <c r="H502" i="9"/>
  <c r="I501" i="9"/>
  <c r="H494" i="9"/>
  <c r="I493" i="9"/>
  <c r="H486" i="9"/>
  <c r="I485" i="9"/>
  <c r="H478" i="9"/>
  <c r="I477" i="9"/>
  <c r="H470" i="9"/>
  <c r="I469" i="9"/>
  <c r="H462" i="9"/>
  <c r="I461" i="9"/>
  <c r="H454" i="9"/>
  <c r="I453" i="9"/>
  <c r="H446" i="9"/>
  <c r="I445" i="9"/>
  <c r="H438" i="9"/>
  <c r="I437" i="9"/>
  <c r="H430" i="9"/>
  <c r="I429" i="9"/>
  <c r="H422" i="9"/>
  <c r="I421" i="9"/>
  <c r="H414" i="9"/>
  <c r="I413" i="9"/>
  <c r="H406" i="9"/>
  <c r="I405" i="9"/>
  <c r="H398" i="9"/>
  <c r="I397" i="9"/>
  <c r="H390" i="9"/>
  <c r="I389" i="9"/>
  <c r="H382" i="9"/>
  <c r="I381" i="9"/>
  <c r="I611" i="9"/>
  <c r="I603" i="9"/>
  <c r="I595" i="9"/>
  <c r="I579" i="9"/>
  <c r="I576" i="9"/>
  <c r="H575" i="9"/>
  <c r="I563" i="9"/>
  <c r="I560" i="9"/>
  <c r="I559" i="9"/>
  <c r="H549" i="9"/>
  <c r="I548" i="9"/>
  <c r="H541" i="9"/>
  <c r="I540" i="9"/>
  <c r="H533" i="9"/>
  <c r="I532" i="9"/>
  <c r="H525" i="9"/>
  <c r="I524" i="9"/>
  <c r="H517" i="9"/>
  <c r="I516" i="9"/>
  <c r="H509" i="9"/>
  <c r="I508" i="9"/>
  <c r="H501" i="9"/>
  <c r="I500" i="9"/>
  <c r="H493" i="9"/>
  <c r="I492" i="9"/>
  <c r="H485" i="9"/>
  <c r="I484" i="9"/>
  <c r="H477" i="9"/>
  <c r="I476" i="9"/>
  <c r="H469" i="9"/>
  <c r="I468" i="9"/>
  <c r="H461" i="9"/>
  <c r="I460" i="9"/>
  <c r="H453" i="9"/>
  <c r="I452" i="9"/>
  <c r="H445" i="9"/>
  <c r="I444" i="9"/>
  <c r="H437" i="9"/>
  <c r="I436" i="9"/>
  <c r="H429" i="9"/>
  <c r="I428" i="9"/>
  <c r="H421" i="9"/>
  <c r="I420" i="9"/>
  <c r="H413" i="9"/>
  <c r="I412" i="9"/>
  <c r="H405" i="9"/>
  <c r="I404" i="9"/>
  <c r="H397" i="9"/>
  <c r="I396" i="9"/>
  <c r="H389" i="9"/>
  <c r="I388" i="9"/>
  <c r="H381" i="9"/>
  <c r="I380" i="9"/>
  <c r="H373" i="9"/>
  <c r="I372" i="9"/>
  <c r="H365" i="9"/>
  <c r="I364" i="9"/>
  <c r="H357" i="9"/>
  <c r="I356" i="9"/>
  <c r="H349" i="9"/>
  <c r="H514" i="9"/>
  <c r="I489" i="9"/>
  <c r="H482" i="9"/>
  <c r="H440" i="9"/>
  <c r="I431" i="9"/>
  <c r="I426" i="9"/>
  <c r="I425" i="9"/>
  <c r="I415" i="9"/>
  <c r="I410" i="9"/>
  <c r="H408" i="9"/>
  <c r="I402" i="9"/>
  <c r="H400" i="9"/>
  <c r="H427" i="9"/>
  <c r="H426" i="9"/>
  <c r="H411" i="9"/>
  <c r="H410" i="9"/>
  <c r="I409" i="9"/>
  <c r="H403" i="9"/>
  <c r="H402" i="9"/>
  <c r="I401" i="9"/>
  <c r="I391" i="9"/>
  <c r="I390" i="9"/>
  <c r="H344" i="9"/>
  <c r="I343" i="9"/>
  <c r="H336" i="9"/>
  <c r="I335" i="9"/>
  <c r="H328" i="9"/>
  <c r="I327" i="9"/>
  <c r="H320" i="9"/>
  <c r="I319" i="9"/>
  <c r="I497" i="9"/>
  <c r="H490" i="9"/>
  <c r="I465" i="9"/>
  <c r="I457" i="9"/>
  <c r="I449" i="9"/>
  <c r="I441" i="9"/>
  <c r="H432" i="9"/>
  <c r="H416" i="9"/>
  <c r="H391" i="9"/>
  <c r="H343" i="9"/>
  <c r="I342" i="9"/>
  <c r="H335" i="9"/>
  <c r="I334" i="9"/>
  <c r="H327" i="9"/>
  <c r="I326" i="9"/>
  <c r="H319" i="9"/>
  <c r="I318" i="9"/>
  <c r="H311" i="9"/>
  <c r="I310" i="9"/>
  <c r="H303" i="9"/>
  <c r="H458" i="9"/>
  <c r="H450" i="9"/>
  <c r="H442" i="9"/>
  <c r="I395" i="9"/>
  <c r="I394" i="9"/>
  <c r="H392" i="9"/>
  <c r="I379" i="9"/>
  <c r="I378" i="9"/>
  <c r="I375" i="9"/>
  <c r="I374" i="9"/>
  <c r="I371" i="9"/>
  <c r="I370" i="9"/>
  <c r="I367" i="9"/>
  <c r="I366" i="9"/>
  <c r="I363" i="9"/>
  <c r="I362" i="9"/>
  <c r="I359" i="9"/>
  <c r="I358" i="9"/>
  <c r="I355" i="9"/>
  <c r="I354" i="9"/>
  <c r="I351" i="9"/>
  <c r="I350" i="9"/>
  <c r="H342" i="9"/>
  <c r="I341" i="9"/>
  <c r="H334" i="9"/>
  <c r="I333" i="9"/>
  <c r="I505" i="9"/>
  <c r="H498" i="9"/>
  <c r="I473" i="9"/>
  <c r="H466" i="9"/>
  <c r="H434" i="9"/>
  <c r="H419" i="9"/>
  <c r="H418" i="9"/>
  <c r="I406" i="9"/>
  <c r="I398" i="9"/>
  <c r="I383" i="9"/>
  <c r="I382" i="9"/>
  <c r="H348" i="9"/>
  <c r="I347" i="9"/>
  <c r="H340" i="9"/>
  <c r="I339" i="9"/>
  <c r="H332" i="9"/>
  <c r="I331" i="9"/>
  <c r="H324" i="9"/>
  <c r="I323" i="9"/>
  <c r="H316" i="9"/>
  <c r="I315" i="9"/>
  <c r="H308" i="9"/>
  <c r="I307" i="9"/>
  <c r="H300" i="9"/>
  <c r="I299" i="9"/>
  <c r="H292" i="9"/>
  <c r="I291" i="9"/>
  <c r="H284" i="9"/>
  <c r="I283" i="9"/>
  <c r="H276" i="9"/>
  <c r="I275" i="9"/>
  <c r="H268" i="9"/>
  <c r="I267" i="9"/>
  <c r="H260" i="9"/>
  <c r="I259" i="9"/>
  <c r="H252" i="9"/>
  <c r="I251" i="9"/>
  <c r="H244" i="9"/>
  <c r="I243" i="9"/>
  <c r="H236" i="9"/>
  <c r="I235" i="9"/>
  <c r="H228" i="9"/>
  <c r="I227" i="9"/>
  <c r="H220" i="9"/>
  <c r="I219" i="9"/>
  <c r="H212" i="9"/>
  <c r="I211" i="9"/>
  <c r="I513" i="9"/>
  <c r="H506" i="9"/>
  <c r="I481" i="9"/>
  <c r="H474" i="9"/>
  <c r="I439" i="9"/>
  <c r="H424" i="9"/>
  <c r="I407" i="9"/>
  <c r="I399" i="9"/>
  <c r="H383" i="9"/>
  <c r="H347" i="9"/>
  <c r="I346" i="9"/>
  <c r="H339" i="9"/>
  <c r="I338" i="9"/>
  <c r="H331" i="9"/>
  <c r="I330" i="9"/>
  <c r="H323" i="9"/>
  <c r="I322" i="9"/>
  <c r="H315" i="9"/>
  <c r="I314" i="9"/>
  <c r="H307" i="9"/>
  <c r="I306" i="9"/>
  <c r="H299" i="9"/>
  <c r="I298" i="9"/>
  <c r="H291" i="9"/>
  <c r="I290" i="9"/>
  <c r="H283" i="9"/>
  <c r="I282" i="9"/>
  <c r="H275" i="9"/>
  <c r="I274" i="9"/>
  <c r="H267" i="9"/>
  <c r="I266" i="9"/>
  <c r="H259" i="9"/>
  <c r="I258" i="9"/>
  <c r="H251" i="9"/>
  <c r="I250" i="9"/>
  <c r="H243" i="9"/>
  <c r="I242" i="9"/>
  <c r="H235" i="9"/>
  <c r="I234" i="9"/>
  <c r="H227" i="9"/>
  <c r="I226" i="9"/>
  <c r="H219" i="9"/>
  <c r="I218" i="9"/>
  <c r="H211" i="9"/>
  <c r="I210" i="9"/>
  <c r="H379" i="9"/>
  <c r="H374" i="9"/>
  <c r="H368" i="9"/>
  <c r="H363" i="9"/>
  <c r="H358" i="9"/>
  <c r="H352" i="9"/>
  <c r="H346" i="9"/>
  <c r="H330" i="9"/>
  <c r="I325" i="9"/>
  <c r="I324" i="9"/>
  <c r="I317" i="9"/>
  <c r="I316" i="9"/>
  <c r="I305" i="9"/>
  <c r="I304" i="9"/>
  <c r="I302" i="9"/>
  <c r="H301" i="9"/>
  <c r="H296" i="9"/>
  <c r="I295" i="9"/>
  <c r="I294" i="9"/>
  <c r="H293" i="9"/>
  <c r="H288" i="9"/>
  <c r="I287" i="9"/>
  <c r="I286" i="9"/>
  <c r="H285" i="9"/>
  <c r="H280" i="9"/>
  <c r="I279" i="9"/>
  <c r="I278" i="9"/>
  <c r="H277" i="9"/>
  <c r="H272" i="9"/>
  <c r="I271" i="9"/>
  <c r="I270" i="9"/>
  <c r="H269" i="9"/>
  <c r="H264" i="9"/>
  <c r="I263" i="9"/>
  <c r="I262" i="9"/>
  <c r="H261" i="9"/>
  <c r="H256" i="9"/>
  <c r="I255" i="9"/>
  <c r="I254" i="9"/>
  <c r="H253" i="9"/>
  <c r="H248" i="9"/>
  <c r="I247" i="9"/>
  <c r="I246" i="9"/>
  <c r="H245" i="9"/>
  <c r="H240" i="9"/>
  <c r="I239" i="9"/>
  <c r="I238" i="9"/>
  <c r="H237" i="9"/>
  <c r="H232" i="9"/>
  <c r="I231" i="9"/>
  <c r="I230" i="9"/>
  <c r="H229" i="9"/>
  <c r="H224" i="9"/>
  <c r="I223" i="9"/>
  <c r="I222" i="9"/>
  <c r="H221" i="9"/>
  <c r="H216" i="9"/>
  <c r="I215" i="9"/>
  <c r="I214" i="9"/>
  <c r="H213" i="9"/>
  <c r="H208" i="9"/>
  <c r="I207" i="9"/>
  <c r="I206" i="9"/>
  <c r="H205" i="9"/>
  <c r="H204" i="9"/>
  <c r="I203" i="9"/>
  <c r="H196" i="9"/>
  <c r="I195" i="9"/>
  <c r="H188" i="9"/>
  <c r="I417" i="9"/>
  <c r="H399" i="9"/>
  <c r="H395" i="9"/>
  <c r="H384" i="9"/>
  <c r="I369" i="9"/>
  <c r="I353" i="9"/>
  <c r="I336" i="9"/>
  <c r="H325" i="9"/>
  <c r="H317" i="9"/>
  <c r="H306" i="9"/>
  <c r="H305" i="9"/>
  <c r="H304" i="9"/>
  <c r="I303" i="9"/>
  <c r="H302" i="9"/>
  <c r="H295" i="9"/>
  <c r="H294" i="9"/>
  <c r="H287" i="9"/>
  <c r="H286" i="9"/>
  <c r="H279" i="9"/>
  <c r="H278" i="9"/>
  <c r="H271" i="9"/>
  <c r="H270" i="9"/>
  <c r="H263" i="9"/>
  <c r="H262" i="9"/>
  <c r="H255" i="9"/>
  <c r="H254" i="9"/>
  <c r="H247" i="9"/>
  <c r="H246" i="9"/>
  <c r="H239" i="9"/>
  <c r="H238" i="9"/>
  <c r="H231" i="9"/>
  <c r="H230" i="9"/>
  <c r="H223" i="9"/>
  <c r="H222" i="9"/>
  <c r="I418" i="9"/>
  <c r="H407" i="9"/>
  <c r="I387" i="9"/>
  <c r="I386" i="9"/>
  <c r="I385" i="9"/>
  <c r="H380" i="9"/>
  <c r="H375" i="9"/>
  <c r="H370" i="9"/>
  <c r="H364" i="9"/>
  <c r="H359" i="9"/>
  <c r="H354" i="9"/>
  <c r="I348" i="9"/>
  <c r="I337" i="9"/>
  <c r="I332" i="9"/>
  <c r="H326" i="9"/>
  <c r="H318" i="9"/>
  <c r="I309" i="9"/>
  <c r="I308" i="9"/>
  <c r="H202" i="9"/>
  <c r="I201" i="9"/>
  <c r="H194" i="9"/>
  <c r="I193" i="9"/>
  <c r="H186" i="9"/>
  <c r="I185" i="9"/>
  <c r="H178" i="9"/>
  <c r="I177" i="9"/>
  <c r="H396" i="9"/>
  <c r="H387" i="9"/>
  <c r="H386" i="9"/>
  <c r="I365" i="9"/>
  <c r="I349" i="9"/>
  <c r="H337" i="9"/>
  <c r="H333" i="9"/>
  <c r="H309" i="9"/>
  <c r="H201" i="9"/>
  <c r="I200" i="9"/>
  <c r="H193" i="9"/>
  <c r="I192" i="9"/>
  <c r="H185" i="9"/>
  <c r="I184" i="9"/>
  <c r="H177" i="9"/>
  <c r="I176" i="9"/>
  <c r="H169" i="9"/>
  <c r="I168" i="9"/>
  <c r="H161" i="9"/>
  <c r="I160" i="9"/>
  <c r="H153" i="9"/>
  <c r="I152" i="9"/>
  <c r="H145" i="9"/>
  <c r="I144" i="9"/>
  <c r="H137" i="9"/>
  <c r="I136" i="9"/>
  <c r="H129" i="9"/>
  <c r="I128" i="9"/>
  <c r="I433" i="9"/>
  <c r="I423" i="9"/>
  <c r="H388" i="9"/>
  <c r="H376" i="9"/>
  <c r="H371" i="9"/>
  <c r="H366" i="9"/>
  <c r="H360" i="9"/>
  <c r="H355" i="9"/>
  <c r="H350" i="9"/>
  <c r="H338" i="9"/>
  <c r="I321" i="9"/>
  <c r="I320" i="9"/>
  <c r="I313" i="9"/>
  <c r="I312" i="9"/>
  <c r="H310" i="9"/>
  <c r="H200" i="9"/>
  <c r="I199" i="9"/>
  <c r="H192" i="9"/>
  <c r="I191" i="9"/>
  <c r="H184" i="9"/>
  <c r="I183" i="9"/>
  <c r="H176" i="9"/>
  <c r="I175" i="9"/>
  <c r="H168" i="9"/>
  <c r="I167" i="9"/>
  <c r="I377" i="9"/>
  <c r="I361" i="9"/>
  <c r="I344" i="9"/>
  <c r="I328" i="9"/>
  <c r="H321" i="9"/>
  <c r="H313" i="9"/>
  <c r="H312" i="9"/>
  <c r="I311" i="9"/>
  <c r="H199" i="9"/>
  <c r="I198" i="9"/>
  <c r="H191" i="9"/>
  <c r="I190" i="9"/>
  <c r="I393" i="9"/>
  <c r="H378" i="9"/>
  <c r="H372" i="9"/>
  <c r="H367" i="9"/>
  <c r="H362" i="9"/>
  <c r="H356" i="9"/>
  <c r="H351" i="9"/>
  <c r="I345" i="9"/>
  <c r="I340" i="9"/>
  <c r="I329" i="9"/>
  <c r="H322" i="9"/>
  <c r="H314" i="9"/>
  <c r="H298" i="9"/>
  <c r="I297" i="9"/>
  <c r="H290" i="9"/>
  <c r="I289" i="9"/>
  <c r="H282" i="9"/>
  <c r="I281" i="9"/>
  <c r="H274" i="9"/>
  <c r="I273" i="9"/>
  <c r="H266" i="9"/>
  <c r="I265" i="9"/>
  <c r="H258" i="9"/>
  <c r="I257" i="9"/>
  <c r="H250" i="9"/>
  <c r="I249" i="9"/>
  <c r="H242" i="9"/>
  <c r="I241" i="9"/>
  <c r="H234" i="9"/>
  <c r="I233" i="9"/>
  <c r="H226" i="9"/>
  <c r="I225" i="9"/>
  <c r="H218" i="9"/>
  <c r="I217" i="9"/>
  <c r="H210" i="9"/>
  <c r="I209" i="9"/>
  <c r="H198" i="9"/>
  <c r="I197" i="9"/>
  <c r="H190" i="9"/>
  <c r="I189" i="9"/>
  <c r="H182" i="9"/>
  <c r="I181" i="9"/>
  <c r="H394" i="9"/>
  <c r="I373" i="9"/>
  <c r="I357" i="9"/>
  <c r="H345" i="9"/>
  <c r="H341" i="9"/>
  <c r="H329" i="9"/>
  <c r="I301" i="9"/>
  <c r="I300" i="9"/>
  <c r="H297" i="9"/>
  <c r="I296" i="9"/>
  <c r="I293" i="9"/>
  <c r="I292" i="9"/>
  <c r="H289" i="9"/>
  <c r="I288" i="9"/>
  <c r="I285" i="9"/>
  <c r="I284" i="9"/>
  <c r="H281" i="9"/>
  <c r="I280" i="9"/>
  <c r="I277" i="9"/>
  <c r="I276" i="9"/>
  <c r="H273" i="9"/>
  <c r="I272" i="9"/>
  <c r="I269" i="9"/>
  <c r="I268" i="9"/>
  <c r="H265" i="9"/>
  <c r="I264" i="9"/>
  <c r="I261" i="9"/>
  <c r="I260" i="9"/>
  <c r="H257" i="9"/>
  <c r="I256" i="9"/>
  <c r="I253" i="9"/>
  <c r="I252" i="9"/>
  <c r="H249" i="9"/>
  <c r="I248" i="9"/>
  <c r="I245" i="9"/>
  <c r="I244" i="9"/>
  <c r="H241" i="9"/>
  <c r="I240" i="9"/>
  <c r="I237" i="9"/>
  <c r="I236" i="9"/>
  <c r="H233" i="9"/>
  <c r="I232" i="9"/>
  <c r="I229" i="9"/>
  <c r="I228" i="9"/>
  <c r="H225" i="9"/>
  <c r="I224" i="9"/>
  <c r="I221" i="9"/>
  <c r="I220" i="9"/>
  <c r="H217" i="9"/>
  <c r="I216" i="9"/>
  <c r="I213" i="9"/>
  <c r="I212" i="9"/>
  <c r="H209" i="9"/>
  <c r="I208" i="9"/>
  <c r="I205" i="9"/>
  <c r="I204" i="9"/>
  <c r="H197" i="9"/>
  <c r="I196" i="9"/>
  <c r="H189" i="9"/>
  <c r="I188" i="9"/>
  <c r="H181" i="9"/>
  <c r="I180" i="9"/>
  <c r="H173" i="9"/>
  <c r="I172" i="9"/>
  <c r="H165" i="9"/>
  <c r="I164" i="9"/>
  <c r="H157" i="9"/>
  <c r="I156" i="9"/>
  <c r="H149" i="9"/>
  <c r="I148" i="9"/>
  <c r="H141" i="9"/>
  <c r="I140" i="9"/>
  <c r="H133" i="9"/>
  <c r="I132" i="9"/>
  <c r="H125" i="9"/>
  <c r="I124" i="9"/>
  <c r="I8" i="9"/>
  <c r="H9" i="9"/>
  <c r="I16" i="9"/>
  <c r="H17" i="9"/>
  <c r="I24" i="9"/>
  <c r="H25" i="9"/>
  <c r="I32" i="9"/>
  <c r="H33" i="9"/>
  <c r="I40" i="9"/>
  <c r="H41" i="9"/>
  <c r="I48" i="9"/>
  <c r="H49" i="9"/>
  <c r="I56" i="9"/>
  <c r="H57" i="9"/>
  <c r="I64" i="9"/>
  <c r="H65" i="9"/>
  <c r="I72" i="9"/>
  <c r="H73" i="9"/>
  <c r="I80" i="9"/>
  <c r="H81" i="9"/>
  <c r="I88" i="9"/>
  <c r="H89" i="9"/>
  <c r="I96" i="9"/>
  <c r="H97" i="9"/>
  <c r="I104" i="9"/>
  <c r="H105" i="9"/>
  <c r="I112" i="9"/>
  <c r="H113" i="9"/>
  <c r="I120" i="9"/>
  <c r="H121" i="9"/>
  <c r="N170" i="9"/>
  <c r="N178" i="9"/>
  <c r="I187" i="9"/>
  <c r="I194" i="9"/>
  <c r="H2" i="9"/>
  <c r="H1" i="9" s="1"/>
  <c r="I9" i="9"/>
  <c r="H10" i="9"/>
  <c r="I17" i="9"/>
  <c r="H18" i="9"/>
  <c r="I25" i="9"/>
  <c r="H26" i="9"/>
  <c r="I33" i="9"/>
  <c r="H34" i="9"/>
  <c r="I41" i="9"/>
  <c r="H42" i="9"/>
  <c r="I49" i="9"/>
  <c r="H50" i="9"/>
  <c r="I57" i="9"/>
  <c r="H58" i="9"/>
  <c r="I65" i="9"/>
  <c r="H66" i="9"/>
  <c r="I73" i="9"/>
  <c r="H74" i="9"/>
  <c r="I81" i="9"/>
  <c r="H82" i="9"/>
  <c r="I89" i="9"/>
  <c r="H90" i="9"/>
  <c r="I97" i="9"/>
  <c r="H98" i="9"/>
  <c r="I105" i="9"/>
  <c r="H106" i="9"/>
  <c r="I113" i="9"/>
  <c r="H114" i="9"/>
  <c r="I121" i="9"/>
  <c r="H122" i="9"/>
  <c r="H123" i="9"/>
  <c r="H124" i="9"/>
  <c r="I125" i="9"/>
  <c r="H126" i="9"/>
  <c r="H127" i="9"/>
  <c r="H128" i="9"/>
  <c r="I129" i="9"/>
  <c r="H130" i="9"/>
  <c r="H131" i="9"/>
  <c r="H132" i="9"/>
  <c r="I133" i="9"/>
  <c r="H134" i="9"/>
  <c r="H135" i="9"/>
  <c r="H136" i="9"/>
  <c r="I137" i="9"/>
  <c r="H138" i="9"/>
  <c r="H139" i="9"/>
  <c r="H140" i="9"/>
  <c r="I141" i="9"/>
  <c r="H142" i="9"/>
  <c r="H143" i="9"/>
  <c r="H144" i="9"/>
  <c r="I145" i="9"/>
  <c r="H146" i="9"/>
  <c r="H147" i="9"/>
  <c r="H148" i="9"/>
  <c r="I149" i="9"/>
  <c r="H150" i="9"/>
  <c r="H151" i="9"/>
  <c r="H152" i="9"/>
  <c r="I153" i="9"/>
  <c r="H154" i="9"/>
  <c r="H155" i="9"/>
  <c r="H156" i="9"/>
  <c r="I157" i="9"/>
  <c r="H158" i="9"/>
  <c r="H159" i="9"/>
  <c r="H160" i="9"/>
  <c r="I161" i="9"/>
  <c r="H162" i="9"/>
  <c r="H163" i="9"/>
  <c r="H164" i="9"/>
  <c r="I165" i="9"/>
  <c r="H166" i="9"/>
  <c r="H167" i="9"/>
  <c r="H183" i="9"/>
  <c r="I186" i="9"/>
  <c r="J1" i="9"/>
  <c r="O4" i="9"/>
  <c r="I10" i="9"/>
  <c r="H11" i="9"/>
  <c r="I18" i="9"/>
  <c r="H19" i="9"/>
  <c r="I26" i="9"/>
  <c r="H27" i="9"/>
  <c r="I34" i="9"/>
  <c r="H35" i="9"/>
  <c r="I42" i="9"/>
  <c r="H43" i="9"/>
  <c r="I50" i="9"/>
  <c r="H51" i="9"/>
  <c r="I58" i="9"/>
  <c r="H59" i="9"/>
  <c r="I66" i="9"/>
  <c r="H67" i="9"/>
  <c r="I74" i="9"/>
  <c r="H75" i="9"/>
  <c r="I82" i="9"/>
  <c r="H83" i="9"/>
  <c r="I90" i="9"/>
  <c r="H91" i="9"/>
  <c r="I98" i="9"/>
  <c r="H99" i="9"/>
  <c r="I106" i="9"/>
  <c r="H107" i="9"/>
  <c r="I114" i="9"/>
  <c r="H115" i="9"/>
  <c r="I122" i="9"/>
  <c r="I123" i="9"/>
  <c r="I126" i="9"/>
  <c r="I127" i="9"/>
  <c r="I130" i="9"/>
  <c r="I131" i="9"/>
  <c r="I134" i="9"/>
  <c r="I135" i="9"/>
  <c r="I138" i="9"/>
  <c r="I139" i="9"/>
  <c r="I142" i="9"/>
  <c r="I143" i="9"/>
  <c r="I146" i="9"/>
  <c r="I147" i="9"/>
  <c r="I150" i="9"/>
  <c r="I151" i="9"/>
  <c r="I154" i="9"/>
  <c r="I155" i="9"/>
  <c r="I158" i="9"/>
  <c r="I159" i="9"/>
  <c r="I162" i="9"/>
  <c r="I163" i="9"/>
  <c r="I166" i="9"/>
  <c r="I182" i="9"/>
  <c r="H207" i="9"/>
  <c r="H215" i="9"/>
  <c r="I3" i="9"/>
  <c r="H4" i="9"/>
  <c r="I11" i="9"/>
  <c r="H12" i="9"/>
  <c r="I19" i="9"/>
  <c r="H20" i="9"/>
  <c r="I27" i="9"/>
  <c r="H28" i="9"/>
  <c r="I35" i="9"/>
  <c r="H36" i="9"/>
  <c r="I43" i="9"/>
  <c r="H44" i="9"/>
  <c r="I51" i="9"/>
  <c r="H52" i="9"/>
  <c r="I59" i="9"/>
  <c r="H60" i="9"/>
  <c r="I67" i="9"/>
  <c r="H68" i="9"/>
  <c r="I75" i="9"/>
  <c r="H76" i="9"/>
  <c r="I83" i="9"/>
  <c r="H84" i="9"/>
  <c r="I91" i="9"/>
  <c r="H92" i="9"/>
  <c r="I99" i="9"/>
  <c r="H100" i="9"/>
  <c r="I107" i="9"/>
  <c r="H108" i="9"/>
  <c r="I115" i="9"/>
  <c r="H116" i="9"/>
  <c r="I173" i="9"/>
  <c r="H174" i="9"/>
  <c r="H175" i="9"/>
  <c r="I4" i="9"/>
  <c r="H5" i="9"/>
  <c r="I12" i="9"/>
  <c r="H13" i="9"/>
  <c r="I20" i="9"/>
  <c r="H21" i="9"/>
  <c r="I28" i="9"/>
  <c r="H29" i="9"/>
  <c r="I36" i="9"/>
  <c r="H37" i="9"/>
  <c r="I44" i="9"/>
  <c r="H45" i="9"/>
  <c r="I52" i="9"/>
  <c r="H53" i="9"/>
  <c r="I60" i="9"/>
  <c r="H61" i="9"/>
  <c r="I68" i="9"/>
  <c r="H69" i="9"/>
  <c r="I76" i="9"/>
  <c r="H77" i="9"/>
  <c r="I84" i="9"/>
  <c r="H85" i="9"/>
  <c r="I92" i="9"/>
  <c r="H93" i="9"/>
  <c r="I100" i="9"/>
  <c r="H101" i="9"/>
  <c r="I108" i="9"/>
  <c r="H109" i="9"/>
  <c r="I116" i="9"/>
  <c r="H117" i="9"/>
  <c r="O122" i="9"/>
  <c r="O126" i="9"/>
  <c r="O130" i="9"/>
  <c r="O134" i="9"/>
  <c r="O138" i="9"/>
  <c r="O142" i="9"/>
  <c r="O146" i="9"/>
  <c r="O154" i="9"/>
  <c r="O162" i="9"/>
  <c r="H172" i="9"/>
  <c r="I174" i="9"/>
  <c r="H180" i="9"/>
  <c r="H203" i="9"/>
  <c r="H206" i="9"/>
  <c r="H214" i="9"/>
  <c r="I5" i="9"/>
  <c r="H6" i="9"/>
  <c r="I13" i="9"/>
  <c r="H14" i="9"/>
  <c r="I21" i="9"/>
  <c r="H22" i="9"/>
  <c r="I29" i="9"/>
  <c r="H30" i="9"/>
  <c r="I37" i="9"/>
  <c r="H38" i="9"/>
  <c r="I45" i="9"/>
  <c r="H46" i="9"/>
  <c r="I53" i="9"/>
  <c r="H54" i="9"/>
  <c r="I61" i="9"/>
  <c r="H62" i="9"/>
  <c r="I69" i="9"/>
  <c r="H70" i="9"/>
  <c r="I77" i="9"/>
  <c r="H78" i="9"/>
  <c r="I85" i="9"/>
  <c r="H86" i="9"/>
  <c r="I93" i="9"/>
  <c r="H94" i="9"/>
  <c r="I101" i="9"/>
  <c r="H102" i="9"/>
  <c r="I109" i="9"/>
  <c r="H110" i="9"/>
  <c r="I117" i="9"/>
  <c r="H118" i="9"/>
  <c r="H171" i="9"/>
  <c r="H179" i="9"/>
  <c r="I14" i="9"/>
  <c r="H15" i="9"/>
  <c r="I22" i="9"/>
  <c r="H23" i="9"/>
  <c r="I30" i="9"/>
  <c r="H31" i="9"/>
  <c r="I38" i="9"/>
  <c r="H39" i="9"/>
  <c r="I46" i="9"/>
  <c r="I54" i="9"/>
  <c r="H55" i="9"/>
  <c r="I62" i="9"/>
  <c r="H63" i="9"/>
  <c r="I70" i="9"/>
  <c r="H71" i="9"/>
  <c r="I78" i="9"/>
  <c r="H79" i="9"/>
  <c r="I86" i="9"/>
  <c r="H87" i="9"/>
  <c r="I94" i="9"/>
  <c r="H95" i="9"/>
  <c r="I102" i="9"/>
  <c r="H103" i="9"/>
  <c r="I110" i="9"/>
  <c r="H111" i="9"/>
  <c r="I118" i="9"/>
  <c r="H119" i="9"/>
  <c r="H170" i="9"/>
  <c r="I171" i="9"/>
  <c r="I179" i="9"/>
  <c r="H195" i="9"/>
  <c r="I202" i="9"/>
  <c r="I7" i="9"/>
  <c r="H8" i="9"/>
  <c r="I15" i="9"/>
  <c r="H16" i="9"/>
  <c r="I23" i="9"/>
  <c r="H24" i="9"/>
  <c r="I31" i="9"/>
  <c r="H32" i="9"/>
  <c r="I39" i="9"/>
  <c r="H40" i="9"/>
  <c r="I47" i="9"/>
  <c r="H48" i="9"/>
  <c r="I55" i="9"/>
  <c r="H56" i="9"/>
  <c r="I63" i="9"/>
  <c r="H64" i="9"/>
  <c r="I71" i="9"/>
  <c r="H72" i="9"/>
  <c r="H80" i="9"/>
  <c r="I87" i="9"/>
  <c r="H88" i="9"/>
  <c r="I95" i="9"/>
  <c r="H96" i="9"/>
  <c r="I103" i="9"/>
  <c r="H104" i="9"/>
  <c r="I111" i="9"/>
  <c r="H112" i="9"/>
  <c r="I119" i="9"/>
  <c r="H120" i="9"/>
  <c r="I169" i="9"/>
  <c r="I170" i="9"/>
  <c r="N171" i="9"/>
  <c r="I178" i="9"/>
  <c r="N179" i="9"/>
  <c r="H187" i="9"/>
  <c r="N206" i="9"/>
  <c r="N214" i="9"/>
  <c r="N222" i="9"/>
  <c r="N230" i="9"/>
  <c r="N238" i="9"/>
  <c r="N246" i="9"/>
  <c r="N254" i="9"/>
  <c r="N262" i="9"/>
  <c r="N270" i="9"/>
  <c r="N278" i="9"/>
  <c r="N286" i="9"/>
  <c r="N294" i="9"/>
  <c r="N302" i="9"/>
  <c r="N317" i="9"/>
  <c r="N325" i="9"/>
  <c r="O353" i="9"/>
  <c r="N358" i="9"/>
  <c r="O369" i="9"/>
  <c r="N374" i="9"/>
  <c r="N261" i="9"/>
  <c r="N269" i="9"/>
  <c r="N277" i="9"/>
  <c r="N285" i="9"/>
  <c r="N293" i="9"/>
  <c r="N301" i="9"/>
  <c r="O316" i="9"/>
  <c r="O317" i="9"/>
  <c r="O324" i="9"/>
  <c r="O325" i="9"/>
  <c r="N341" i="9"/>
  <c r="O363" i="9"/>
  <c r="O379" i="9"/>
  <c r="N310" i="9"/>
  <c r="N350" i="9"/>
  <c r="O361" i="9"/>
  <c r="N366" i="9"/>
  <c r="O377" i="9"/>
  <c r="O332" i="9"/>
  <c r="O348" i="9"/>
  <c r="O359" i="9"/>
  <c r="O375" i="9"/>
  <c r="N384" i="9"/>
  <c r="O410" i="9"/>
  <c r="O421" i="9"/>
  <c r="O445" i="9"/>
  <c r="O453" i="9"/>
  <c r="O461" i="9"/>
  <c r="N399" i="9"/>
  <c r="N407" i="9"/>
  <c r="N414" i="9"/>
  <c r="N430" i="9"/>
  <c r="N470" i="9"/>
  <c r="N351" i="9"/>
  <c r="N359" i="9"/>
  <c r="N367" i="9"/>
  <c r="N375" i="9"/>
  <c r="N392" i="9"/>
  <c r="O405" i="9"/>
  <c r="O413" i="9"/>
  <c r="O429" i="9"/>
  <c r="O350" i="9"/>
  <c r="O358" i="9"/>
  <c r="O366" i="9"/>
  <c r="O374" i="9"/>
  <c r="N422" i="9"/>
  <c r="N446" i="9"/>
  <c r="N454" i="9"/>
  <c r="N462" i="9"/>
  <c r="N591" i="9"/>
  <c r="N560" i="9"/>
  <c r="O574" i="9"/>
  <c r="O575" i="9"/>
  <c r="O590" i="9"/>
  <c r="N583" i="9"/>
  <c r="N552" i="9"/>
  <c r="N568" i="9"/>
  <c r="O583" i="9"/>
  <c r="O672" i="9"/>
  <c r="O680" i="9"/>
  <c r="N692" i="9"/>
  <c r="N708" i="9"/>
  <c r="N724" i="9"/>
  <c r="O696" i="9"/>
  <c r="O712" i="9"/>
  <c r="O728" i="9"/>
  <c r="O766" i="9"/>
  <c r="N684" i="9"/>
  <c r="N700" i="9"/>
  <c r="N716" i="9"/>
  <c r="O774" i="9"/>
  <c r="N780" i="9"/>
  <c r="O786" i="9"/>
  <c r="N796" i="9"/>
  <c r="O802" i="9"/>
  <c r="N812" i="9"/>
  <c r="O818" i="9"/>
  <c r="N779" i="9"/>
  <c r="N795" i="9"/>
  <c r="N811" i="9"/>
  <c r="N827" i="9"/>
  <c r="O779" i="9"/>
  <c r="O795" i="9"/>
  <c r="O811" i="9"/>
  <c r="O827" i="9"/>
  <c r="N772" i="9"/>
  <c r="O778" i="9"/>
  <c r="N788" i="9"/>
  <c r="O794" i="9"/>
  <c r="N804" i="9"/>
  <c r="O810" i="9"/>
  <c r="O826" i="9"/>
  <c r="N835" i="9"/>
  <c r="N843" i="9"/>
  <c r="N851" i="9"/>
  <c r="N859" i="9"/>
  <c r="N867" i="9"/>
  <c r="N875" i="9"/>
  <c r="N883" i="9"/>
  <c r="N891" i="9"/>
  <c r="O914" i="9"/>
  <c r="O922" i="9"/>
  <c r="N939" i="9"/>
  <c r="N955" i="9"/>
  <c r="N971" i="9"/>
  <c r="N910" i="9"/>
  <c r="N932" i="9"/>
  <c r="O939" i="9"/>
  <c r="N948" i="9"/>
  <c r="O955" i="9"/>
  <c r="N964" i="9"/>
  <c r="O971" i="9"/>
  <c r="N988" i="9"/>
  <c r="N907" i="9"/>
  <c r="O909" i="9"/>
  <c r="N916" i="9"/>
  <c r="N924" i="9"/>
  <c r="O938" i="9"/>
  <c r="O954" i="9"/>
  <c r="O970" i="9"/>
  <c r="O979" i="9"/>
  <c r="N996" i="9"/>
  <c r="N931" i="9"/>
  <c r="N947" i="9"/>
  <c r="N963" i="9"/>
  <c r="N902" i="9"/>
  <c r="N915" i="9"/>
  <c r="N923" i="9"/>
  <c r="O931" i="9"/>
  <c r="N940" i="9"/>
  <c r="O947" i="9"/>
  <c r="N956" i="9"/>
  <c r="O963" i="9"/>
  <c r="N972" i="9"/>
  <c r="O987" i="9"/>
</calcChain>
</file>

<file path=xl/sharedStrings.xml><?xml version="1.0" encoding="utf-8"?>
<sst xmlns="http://schemas.openxmlformats.org/spreadsheetml/2006/main" count="1006" uniqueCount="1005">
  <si>
    <t>Exec Time</t>
  </si>
  <si>
    <t>Serialize_LEG</t>
  </si>
  <si>
    <t>Deserialize_LEG</t>
  </si>
  <si>
    <t>Serialize_Eng</t>
  </si>
  <si>
    <t>Deserialize_Eng</t>
  </si>
  <si>
    <t>[2021-04-22 05:33:40.275] [exec_time_logger] [info] Execution Time [µ]</t>
  </si>
  <si>
    <t>[2021-04-22 05:33:42.291] [exec_time_logger] [info] Execution Time [µ]</t>
  </si>
  <si>
    <t>[2021-04-22 05:33:44.306] [exec_time_logger] [info] Execution Time [µ]</t>
  </si>
  <si>
    <t>[2021-04-22 05:33:46.321] [exec_time_logger] [info] Execution Time [µ]</t>
  </si>
  <si>
    <t>[2021-04-22 05:33:48.336] [exec_time_logger] [info] Execution Time [µ]</t>
  </si>
  <si>
    <t>[2021-04-22 05:33:50.351] [exec_time_logger] [info] Execution Time [µ]</t>
  </si>
  <si>
    <t>[2021-04-22 05:33:52.367] [exec_time_logger] [info] Execution Time [µ]</t>
  </si>
  <si>
    <t>[2021-04-22 05:33:54.382] [exec_time_logger] [info] Execution Time [µ]</t>
  </si>
  <si>
    <t>[2021-04-22 05:33:56.397] [exec_time_logger] [info] Execution Time [µ]</t>
  </si>
  <si>
    <t>[2021-04-22 05:33:58.412] [exec_time_logger] [info] Execution Time [µ]</t>
  </si>
  <si>
    <t>[2021-04-22 05:34:00.427] [exec_time_logger] [info] Execution Time [µ]</t>
  </si>
  <si>
    <t>[2021-04-22 05:34:02.442] [exec_time_logger] [info] Execution Time [µ]</t>
  </si>
  <si>
    <t>[2021-04-22 05:34:04.457] [exec_time_logger] [info] Execution Time [µ]</t>
  </si>
  <si>
    <t>[2021-04-22 05:34:06.472] [exec_time_logger] [info] Execution Time [µ]</t>
  </si>
  <si>
    <t>[2021-04-22 05:34:08.487] [exec_time_logger] [info] Execution Time [µ]</t>
  </si>
  <si>
    <t>[2021-04-22 05:34:10.503] [exec_time_logger] [info] Execution Time [µ]</t>
  </si>
  <si>
    <t>[2021-04-22 05:34:12.517] [exec_time_logger] [info] Execution Time [µ]</t>
  </si>
  <si>
    <t>[2021-04-22 05:34:14.532] [exec_time_logger] [info] Execution Time [µ]</t>
  </si>
  <si>
    <t>[2021-04-22 05:34:16.548] [exec_time_logger] [info] Execution Time [µ]</t>
  </si>
  <si>
    <t>[2021-04-22 05:34:18.562] [exec_time_logger] [info] Execution Time [µ]</t>
  </si>
  <si>
    <t>[2021-04-22 05:34:20.577] [exec_time_logger] [info] Execution Time [µ]</t>
  </si>
  <si>
    <t>[2021-04-22 05:34:22.592] [exec_time_logger] [info] Execution Time [µ]</t>
  </si>
  <si>
    <t>[2021-04-22 05:34:24.607] [exec_time_logger] [info] Execution Time [µ]</t>
  </si>
  <si>
    <t>[2021-04-22 05:34:26.623] [exec_time_logger] [info] Execution Time [µ]</t>
  </si>
  <si>
    <t>[2021-04-22 05:34:28.638] [exec_time_logger] [info] Execution Time [µ]</t>
  </si>
  <si>
    <t>[2021-04-22 05:34:30.653] [exec_time_logger] [info] Execution Time [µ]</t>
  </si>
  <si>
    <t>[2021-04-22 05:34:32.668] [exec_time_logger] [info] Execution Time [µ]</t>
  </si>
  <si>
    <t>[2021-04-22 05:34:34.683] [exec_time_logger] [info] Execution Time [µ]</t>
  </si>
  <si>
    <t>[2021-04-22 05:34:36.698] [exec_time_logger] [info] Execution Time [µ]</t>
  </si>
  <si>
    <t>[2021-04-22 05:34:38.713] [exec_time_logger] [info] Execution Time [µ]</t>
  </si>
  <si>
    <t>[2021-04-22 05:34:40.728] [exec_time_logger] [info] Execution Time [µ]</t>
  </si>
  <si>
    <t>[2021-04-22 05:34:42.743] [exec_time_logger] [info] Execution Time [µ]</t>
  </si>
  <si>
    <t>[2021-04-22 05:34:44.758] [exec_time_logger] [info] Execution Time [µ]</t>
  </si>
  <si>
    <t>[2021-04-22 05:34:46.773] [exec_time_logger] [info] Execution Time [µ]</t>
  </si>
  <si>
    <t>[2021-04-22 05:34:48.789] [exec_time_logger] [info] Execution Time [µ]</t>
  </si>
  <si>
    <t>[2021-04-22 05:34:50.805] [exec_time_logger] [info] Execution Time [µ]</t>
  </si>
  <si>
    <t>[2021-04-22 05:34:52.820] [exec_time_logger] [info] Execution Time [µ]</t>
  </si>
  <si>
    <t>[2021-04-22 05:34:54.835] [exec_time_logger] [info] Execution Time [µ]</t>
  </si>
  <si>
    <t>[2021-04-22 05:34:56.850] [exec_time_logger] [info] Execution Time [µ]</t>
  </si>
  <si>
    <t>[2021-04-22 05:34:58.867] [exec_time_logger] [info] Execution Time [µ]</t>
  </si>
  <si>
    <t>[2021-04-22 05:35:00.882] [exec_time_logger] [info] Execution Time [µ]</t>
  </si>
  <si>
    <t>[2021-04-22 05:35:02.897] [exec_time_logger] [info] Execution Time [µ]</t>
  </si>
  <si>
    <t>[2021-04-22 05:35:04.912] [exec_time_logger] [info] Execution Time [µ]</t>
  </si>
  <si>
    <t>[2021-04-22 05:35:06.927] [exec_time_logger] [info] Execution Time [µ]</t>
  </si>
  <si>
    <t>[2021-04-22 05:35:08.942] [exec_time_logger] [info] Execution Time [µ]</t>
  </si>
  <si>
    <t>[2021-04-22 05:35:10.958] [exec_time_logger] [info] Execution Time [µ]</t>
  </si>
  <si>
    <t>[2021-04-22 05:35:12.973] [exec_time_logger] [info] Execution Time [µ]</t>
  </si>
  <si>
    <t>[2021-04-22 05:35:14.988] [exec_time_logger] [info] Execution Time [µ]</t>
  </si>
  <si>
    <t>[2021-04-22 05:35:17.003] [exec_time_logger] [info] Execution Time [µ]</t>
  </si>
  <si>
    <t>[2021-04-22 05:35:19.018] [exec_time_logger] [info] Execution Time [µ]</t>
  </si>
  <si>
    <t>[2021-04-22 05:35:21.033] [exec_time_logger] [info] Execution Time [µ]</t>
  </si>
  <si>
    <t>[2021-04-22 05:35:23.048] [exec_time_logger] [info] Execution Time [µ]</t>
  </si>
  <si>
    <t>[2021-04-22 05:35:25.063] [exec_time_logger] [info] Execution Time [µ]</t>
  </si>
  <si>
    <t>[2021-04-22 05:35:27.079] [exec_time_logger] [info] Execution Time [µ]</t>
  </si>
  <si>
    <t>[2021-04-22 05:35:29.094] [exec_time_logger] [info] Execution Time [µ]</t>
  </si>
  <si>
    <t>[2021-04-22 05:35:31.110] [exec_time_logger] [info] Execution Time [µ]</t>
  </si>
  <si>
    <t>[2021-04-22 05:35:33.125] [exec_time_logger] [info] Execution Time [µ]</t>
  </si>
  <si>
    <t>[2021-04-22 05:35:35.140] [exec_time_logger] [info] Execution Time [µ]</t>
  </si>
  <si>
    <t>[2021-04-22 05:35:37.155] [exec_time_logger] [info] Execution Time [µ]</t>
  </si>
  <si>
    <t>[2021-04-22 05:35:39.170] [exec_time_logger] [info] Execution Time [µ]</t>
  </si>
  <si>
    <t>[2021-04-22 05:35:41.185] [exec_time_logger] [info] Execution Time [µ]</t>
  </si>
  <si>
    <t>[2021-04-22 05:35:43.201] [exec_time_logger] [info] Execution Time [µ]</t>
  </si>
  <si>
    <t>[2021-04-22 05:35:45.217] [exec_time_logger] [info] Execution Time [µ]</t>
  </si>
  <si>
    <t>[2021-04-22 05:35:47.232] [exec_time_logger] [info] Execution Time [µ]</t>
  </si>
  <si>
    <t>[2021-04-22 05:35:49.247] [exec_time_logger] [info] Execution Time [µ]</t>
  </si>
  <si>
    <t>[2021-04-22 05:35:51.262] [exec_time_logger] [info] Execution Time [µ]</t>
  </si>
  <si>
    <t>[2021-04-22 05:35:53.278] [exec_time_logger] [info] Execution Time [µ]</t>
  </si>
  <si>
    <t>[2021-04-22 05:35:55.293] [exec_time_logger] [info] Execution Time [µ]</t>
  </si>
  <si>
    <t>[2021-04-22 05:35:57.308] [exec_time_logger] [info] Execution Time [µ]</t>
  </si>
  <si>
    <t>[2021-04-22 05:35:59.323] [exec_time_logger] [info] Execution Time [µ]</t>
  </si>
  <si>
    <t>[2021-04-22 05:36:01.338] [exec_time_logger] [info] Execution Time [µ]</t>
  </si>
  <si>
    <t>[2021-04-22 05:36:03.355] [exec_time_logger] [info] Execution Time [µ]</t>
  </si>
  <si>
    <t>[2021-04-22 05:36:05.370] [exec_time_logger] [info] Execution Time [µ]</t>
  </si>
  <si>
    <t>[2021-04-22 05:36:07.386] [exec_time_logger] [info] Execution Time [µ]</t>
  </si>
  <si>
    <t>[2021-04-22 05:36:09.401] [exec_time_logger] [info] Execution Time [µ]</t>
  </si>
  <si>
    <t>[2021-04-22 05:36:11.417] [exec_time_logger] [info] Execution Time [µ]</t>
  </si>
  <si>
    <t>[2021-04-22 05:36:13.432] [exec_time_logger] [info] Execution Time [µ]</t>
  </si>
  <si>
    <t>[2021-04-22 05:36:15.448] [exec_time_logger] [info] Execution Time [µ]</t>
  </si>
  <si>
    <t>[2021-04-22 05:36:17.463] [exec_time_logger] [info] Execution Time [µ]</t>
  </si>
  <si>
    <t>[2021-04-22 05:36:19.480] [exec_time_logger] [info] Execution Time [µ]</t>
  </si>
  <si>
    <t>[2021-04-22 05:36:21.496] [exec_time_logger] [info] Execution Time [µ]</t>
  </si>
  <si>
    <t>[2021-04-22 05:36:23.511] [exec_time_logger] [info] Execution Time [µ]</t>
  </si>
  <si>
    <t>[2021-04-22 05:36:25.526] [exec_time_logger] [info] Execution Time [µ]</t>
  </si>
  <si>
    <t>[2021-04-22 05:36:27.541] [exec_time_logger] [info] Execution Time [µ]</t>
  </si>
  <si>
    <t>[2021-04-22 05:36:29.557] [exec_time_logger] [info] Execution Time [µ]</t>
  </si>
  <si>
    <t>[2021-04-22 05:36:31.572] [exec_time_logger] [info] Execution Time [µ]</t>
  </si>
  <si>
    <t>[2021-04-22 05:36:33.588] [exec_time_logger] [info] Execution Time [µ]</t>
  </si>
  <si>
    <t>[2021-04-22 05:36:35.603] [exec_time_logger] [info] Execution Time [µ]</t>
  </si>
  <si>
    <t>[2021-04-22 05:36:37.619] [exec_time_logger] [info] Execution Time [µ]</t>
  </si>
  <si>
    <t>[2021-04-22 05:36:39.634] [exec_time_logger] [info] Execution Time [µ]</t>
  </si>
  <si>
    <t>[2021-04-22 05:36:41.649] [exec_time_logger] [info] Execution Time [µ]</t>
  </si>
  <si>
    <t>[2021-04-22 05:36:43.664] [exec_time_logger] [info] Execution Time [µ]</t>
  </si>
  <si>
    <t>[2021-04-22 05:36:45.680] [exec_time_logger] [info] Execution Time [µ]</t>
  </si>
  <si>
    <t>[2021-04-22 05:36:47.696] [exec_time_logger] [info] Execution Time [µ]</t>
  </si>
  <si>
    <t>[2021-04-22 05:36:49.711] [exec_time_logger] [info] Execution Time [µ]</t>
  </si>
  <si>
    <t>[2021-04-22 05:36:51.727] [exec_time_logger] [info] Execution Time [µ]</t>
  </si>
  <si>
    <t>[2021-04-22 05:36:53.742] [exec_time_logger] [info] Execution Time [µ]</t>
  </si>
  <si>
    <t>[2021-04-22 05:36:55.757] [exec_time_logger] [info] Execution Time [µ]</t>
  </si>
  <si>
    <t>[2021-04-22 05:36:57.773] [exec_time_logger] [info] Execution Time [µ]</t>
  </si>
  <si>
    <t>[2021-04-22 05:36:59.788] [exec_time_logger] [info] Execution Time [µ]</t>
  </si>
  <si>
    <t>[2021-04-22 05:37:01.805] [exec_time_logger] [info] Execution Time [µ]</t>
  </si>
  <si>
    <t>[2021-04-22 05:37:03.821] [exec_time_logger] [info] Execution Time [µ]</t>
  </si>
  <si>
    <t>[2021-04-22 05:37:05.836] [exec_time_logger] [info] Execution Time [µ]</t>
  </si>
  <si>
    <t>[2021-04-22 05:37:07.851] [exec_time_logger] [info] Execution Time [µ]</t>
  </si>
  <si>
    <t>[2021-04-22 05:37:09.867] [exec_time_logger] [info] Execution Time [µ]</t>
  </si>
  <si>
    <t>[2021-04-22 05:37:11.882] [exec_time_logger] [info] Execution Time [µ]</t>
  </si>
  <si>
    <t>[2021-04-22 05:37:13.898] [exec_time_logger] [info] Execution Time [µ]</t>
  </si>
  <si>
    <t>[2021-04-22 05:37:15.913] [exec_time_logger] [info] Execution Time [µ]</t>
  </si>
  <si>
    <t>[2021-04-22 05:37:17.929] [exec_time_logger] [info] Execution Time [µ]</t>
  </si>
  <si>
    <t>[2021-04-22 05:37:19.944] [exec_time_logger] [info] Execution Time [µ]</t>
  </si>
  <si>
    <t>[2021-04-22 05:37:21.959] [exec_time_logger] [info] Execution Time [µ]</t>
  </si>
  <si>
    <t>[2021-04-22 05:37:23.974] [exec_time_logger] [info] Execution Time [µ]</t>
  </si>
  <si>
    <t>[2021-04-22 05:37:25.990] [exec_time_logger] [info] Execution Time [µ]</t>
  </si>
  <si>
    <t>[2021-04-22 05:37:28.005] [exec_time_logger] [info] Execution Time [µ]</t>
  </si>
  <si>
    <t>[2021-04-22 05:37:30.021] [exec_time_logger] [info] Execution Time [µ]</t>
  </si>
  <si>
    <t>[2021-04-22 05:37:32.036] [exec_time_logger] [info] Execution Time [µ]</t>
  </si>
  <si>
    <t>[2021-04-22 05:37:34.051] [exec_time_logger] [info] Execution Time [µ]</t>
  </si>
  <si>
    <t>[2021-04-22 05:37:36.067] [exec_time_logger] [info] Execution Time [µ]</t>
  </si>
  <si>
    <t>[2021-04-22 05:37:38.082] [exec_time_logger] [info] Execution Time [µ]</t>
  </si>
  <si>
    <t>[2021-04-22 05:37:40.097] [exec_time_logger] [info] Execution Time [µ]</t>
  </si>
  <si>
    <t>[2021-04-22 05:37:42.113] [exec_time_logger] [info] Execution Time [µ]</t>
  </si>
  <si>
    <t>[2021-04-22 05:37:44.128] [exec_time_logger] [info] Execution Time [µ]</t>
  </si>
  <si>
    <t>[2021-04-22 05:37:46.144] [exec_time_logger] [info] Execution Time [µ]</t>
  </si>
  <si>
    <t>[2021-04-22 05:37:48.159] [exec_time_logger] [info] Execution Time [µ]</t>
  </si>
  <si>
    <t>[2021-04-22 05:37:50.174] [exec_time_logger] [info] Execution Time [µ]</t>
  </si>
  <si>
    <t>[2021-04-22 05:37:52.190] [exec_time_logger] [info] Execution Time [µ]</t>
  </si>
  <si>
    <t>[2021-04-22 05:37:54.205] [exec_time_logger] [info] Execution Time [µ]</t>
  </si>
  <si>
    <t>[2021-04-22 05:37:56.220] [exec_time_logger] [info] Execution Time [µ]</t>
  </si>
  <si>
    <t>[2021-04-22 05:37:58.236] [exec_time_logger] [info] Execution Time [µ]</t>
  </si>
  <si>
    <t>[2021-04-22 05:38:00.252] [exec_time_logger] [info] Execution Time [µ]</t>
  </si>
  <si>
    <t>[2021-04-22 05:38:02.267] [exec_time_logger] [info] Execution Time [µ]</t>
  </si>
  <si>
    <t>[2021-04-22 05:38:04.282] [exec_time_logger] [info] Execution Time [µ]</t>
  </si>
  <si>
    <t>[2021-04-22 05:38:06.297] [exec_time_logger] [info] Execution Time [µ]</t>
  </si>
  <si>
    <t>[2021-04-22 05:38:08.312] [exec_time_logger] [info] Execution Time [µ]</t>
  </si>
  <si>
    <t>[2021-04-22 05:38:10.328] [exec_time_logger] [info] Execution Time [µ]</t>
  </si>
  <si>
    <t>[2021-04-22 05:38:12.343] [exec_time_logger] [info] Execution Time [µ]</t>
  </si>
  <si>
    <t>[2021-04-22 05:38:14.359] [exec_time_logger] [info] Execution Time [µ]</t>
  </si>
  <si>
    <t>[2021-04-22 05:38:16.374] [exec_time_logger] [info] Execution Time [µ]</t>
  </si>
  <si>
    <t>[2021-04-22 05:38:18.389] [exec_time_logger] [info] Execution Time [µ]</t>
  </si>
  <si>
    <t>[2021-04-22 05:38:20.405] [exec_time_logger] [info] Execution Time [µ]</t>
  </si>
  <si>
    <t>[2021-04-22 05:38:22.420] [exec_time_logger] [info] Execution Time [µ]</t>
  </si>
  <si>
    <t>[2021-04-22 05:38:24.435] [exec_time_logger] [info] Execution Time [µ]</t>
  </si>
  <si>
    <t>[2021-04-22 05:38:26.451] [exec_time_logger] [info] Execution Time [µ]</t>
  </si>
  <si>
    <t>[2021-04-22 05:38:28.467] [exec_time_logger] [info] Execution Time [µ]</t>
  </si>
  <si>
    <t>[2021-04-22 05:38:30.482] [exec_time_logger] [info] Execution Time [µ]</t>
  </si>
  <si>
    <t>[2021-04-22 05:38:32.497] [exec_time_logger] [info] Execution Time [µ]</t>
  </si>
  <si>
    <t>[2021-04-22 05:38:34.541] [exec_time_logger] [info] Execution Time [µ]</t>
  </si>
  <si>
    <t>[2021-04-22 05:38:36.557] [exec_time_logger] [info] Execution Time [µ]</t>
  </si>
  <si>
    <t>[2021-04-22 05:38:38.572] [exec_time_logger] [info] Execution Time [µ]</t>
  </si>
  <si>
    <t>[2021-04-22 05:38:40.587] [exec_time_logger] [info] Execution Time [µ]</t>
  </si>
  <si>
    <t>[2021-04-22 05:38:42.602] [exec_time_logger] [info] Execution Time [µ]</t>
  </si>
  <si>
    <t>[2021-04-22 05:38:44.618] [exec_time_logger] [info] Execution Time [µ]</t>
  </si>
  <si>
    <t>[2021-04-22 05:38:46.633] [exec_time_logger] [info] Execution Time [µ]</t>
  </si>
  <si>
    <t>[2021-04-22 05:38:48.649] [exec_time_logger] [info] Execution Time [µ]</t>
  </si>
  <si>
    <t>[2021-04-22 05:38:50.664] [exec_time_logger] [info] Execution Time [µ]</t>
  </si>
  <si>
    <t>[2021-04-22 05:38:52.679] [exec_time_logger] [info] Execution Time [µ]</t>
  </si>
  <si>
    <t>[2021-04-22 05:38:54.695] [exec_time_logger] [info] Execution Time [µ]</t>
  </si>
  <si>
    <t>[2021-04-22 05:38:56.710] [exec_time_logger] [info] Execution Time [µ]</t>
  </si>
  <si>
    <t>[2021-04-22 05:38:58.725] [exec_time_logger] [info] Execution Time [µ]</t>
  </si>
  <si>
    <t>[2021-04-22 05:39:00.740] [exec_time_logger] [info] Execution Time [µ]</t>
  </si>
  <si>
    <t>[2021-04-22 05:39:02.756] [exec_time_logger] [info] Execution Time [µ]</t>
  </si>
  <si>
    <t>[2021-04-22 05:39:04.771] [exec_time_logger] [info] Execution Time [µ]</t>
  </si>
  <si>
    <t>[2021-04-22 05:39:06.786] [exec_time_logger] [info] Execution Time [µ]</t>
  </si>
  <si>
    <t>[2021-04-22 05:39:08.802] [exec_time_logger] [info] Execution Time [µ]</t>
  </si>
  <si>
    <t>[2021-04-22 05:39:10.817] [exec_time_logger] [info] Execution Time [µ]</t>
  </si>
  <si>
    <t>[2021-04-22 05:39:12.832] [exec_time_logger] [info] Execution Time [µ]</t>
  </si>
  <si>
    <t>[2021-04-22 05:39:14.847] [exec_time_logger] [info] Execution Time [µ]</t>
  </si>
  <si>
    <t>[2021-04-22 05:39:16.863] [exec_time_logger] [info] Execution Time [µ]</t>
  </si>
  <si>
    <t>[2021-04-22 05:39:18.878] [exec_time_logger] [info] Execution Time [µ]</t>
  </si>
  <si>
    <t>[2021-04-22 05:39:20.893] [exec_time_logger] [info] Execution Time [µ]</t>
  </si>
  <si>
    <t>[2021-04-22 05:39:22.909] [exec_time_logger] [info] Execution Time [µ]</t>
  </si>
  <si>
    <t>[2021-04-22 05:39:24.924] [exec_time_logger] [info] Execution Time [µ]</t>
  </si>
  <si>
    <t>[2021-04-22 05:39:26.939] [exec_time_logger] [info] Execution Time [µ]</t>
  </si>
  <si>
    <t>[2021-04-22 05:39:28.955] [exec_time_logger] [info] Execution Time [µ]</t>
  </si>
  <si>
    <t>[2021-04-22 05:39:30.971] [exec_time_logger] [info] Execution Time [µ]</t>
  </si>
  <si>
    <t>[2021-04-22 05:39:32.986] [exec_time_logger] [info] Execution Time [µ]</t>
  </si>
  <si>
    <t>[2021-04-22 05:39:35.002] [exec_time_logger] [info] Execution Time [µ]</t>
  </si>
  <si>
    <t>[2021-04-22 05:39:37.018] [exec_time_logger] [info] Execution Time [µ]</t>
  </si>
  <si>
    <t>[2021-04-22 05:39:39.033] [exec_time_logger] [info] Execution Time [µ]</t>
  </si>
  <si>
    <t>[2021-04-22 05:39:41.049] [exec_time_logger] [info] Execution Time [µ]</t>
  </si>
  <si>
    <t>[2021-04-22 05:39:43.065] [exec_time_logger] [info] Execution Time [µ]</t>
  </si>
  <si>
    <t>[2021-04-22 05:39:45.080] [exec_time_logger] [info] Execution Time [µ]</t>
  </si>
  <si>
    <t>[2021-04-22 05:39:47.095] [exec_time_logger] [info] Execution Time [µ]</t>
  </si>
  <si>
    <t>[2021-04-22 05:39:49.111] [exec_time_logger] [info] Execution Time [µ]</t>
  </si>
  <si>
    <t>[2021-04-22 05:39:51.126] [exec_time_logger] [info] Execution Time [µ]</t>
  </si>
  <si>
    <t>[2021-04-22 05:39:53.141] [exec_time_logger] [info] Execution Time [µ]</t>
  </si>
  <si>
    <t>[2021-04-22 05:39:55.157] [exec_time_logger] [info] Execution Time [µ]</t>
  </si>
  <si>
    <t>[2021-04-22 05:39:57.172] [exec_time_logger] [info] Execution Time [µ]</t>
  </si>
  <si>
    <t>[2021-04-22 05:39:59.188] [exec_time_logger] [info] Execution Time [µ]</t>
  </si>
  <si>
    <t>[2021-04-22 05:40:01.203] [exec_time_logger] [info] Execution Time [µ]</t>
  </si>
  <si>
    <t>[2021-04-22 05:40:03.218] [exec_time_logger] [info] Execution Time [µ]</t>
  </si>
  <si>
    <t>[2021-04-22 05:40:05.233] [exec_time_logger] [info] Execution Time [µ]</t>
  </si>
  <si>
    <t>[2021-04-22 05:40:07.249] [exec_time_logger] [info] Execution Time [µ]</t>
  </si>
  <si>
    <t>[2021-04-22 05:40:09.264] [exec_time_logger] [info] Execution Time [µ]</t>
  </si>
  <si>
    <t>[2021-04-22 05:40:11.279] [exec_time_logger] [info] Execution Time [µ]</t>
  </si>
  <si>
    <t>[2021-04-22 05:40:13.295] [exec_time_logger] [info] Execution Time [µ]</t>
  </si>
  <si>
    <t>[2021-04-22 05:40:15.310] [exec_time_logger] [info] Execution Time [µ]</t>
  </si>
  <si>
    <t>[2021-04-22 05:40:17.326] [exec_time_logger] [info] Execution Time [µ]</t>
  </si>
  <si>
    <t>[2021-04-22 05:40:19.341] [exec_time_logger] [info] Execution Time [µ]</t>
  </si>
  <si>
    <t>[2021-04-22 05:40:21.357] [exec_time_logger] [info] Execution Time [µ]</t>
  </si>
  <si>
    <t>[2021-04-22 05:40:23.372] [exec_time_logger] [info] Execution Time [µ]</t>
  </si>
  <si>
    <t>[2021-04-22 05:40:25.387] [exec_time_logger] [info] Execution Time [µ]</t>
  </si>
  <si>
    <t>[2021-04-22 05:40:27.403] [exec_time_logger] [info] Execution Time [µ]</t>
  </si>
  <si>
    <t>[2021-04-22 05:40:29.418] [exec_time_logger] [info] Execution Time [µ]</t>
  </si>
  <si>
    <t>[2021-04-22 05:40:31.434] [exec_time_logger] [info] Execution Time [µ]</t>
  </si>
  <si>
    <t>[2021-04-22 05:40:33.449] [exec_time_logger] [info] Execution Time [µ]</t>
  </si>
  <si>
    <t>[2021-04-22 05:40:35.467] [exec_time_logger] [info] Execution Time [µ]</t>
  </si>
  <si>
    <t>[2021-04-22 05:40:37.483] [exec_time_logger] [info] Execution Time [µ]</t>
  </si>
  <si>
    <t>[2021-04-22 05:40:39.498] [exec_time_logger] [info] Execution Time [µ]</t>
  </si>
  <si>
    <t>[2021-04-22 05:40:41.514] [exec_time_logger] [info] Execution Time [µ]</t>
  </si>
  <si>
    <t>[2021-04-22 05:40:43.529] [exec_time_logger] [info] Execution Time [µ]</t>
  </si>
  <si>
    <t>[2021-04-22 05:40:45.544] [exec_time_logger] [info] Execution Time [µ]</t>
  </si>
  <si>
    <t>[2021-04-22 05:40:47.561] [exec_time_logger] [info] Execution Time [µ]</t>
  </si>
  <si>
    <t>[2021-04-22 05:40:49.577] [exec_time_logger] [info] Execution Time [µ]</t>
  </si>
  <si>
    <t>[2021-04-22 05:40:51.592] [exec_time_logger] [info] Execution Time [µ]</t>
  </si>
  <si>
    <t>[2021-04-22 05:40:53.607] [exec_time_logger] [info] Execution Time [µ]</t>
  </si>
  <si>
    <t>[2021-04-22 05:40:55.623] [exec_time_logger] [info] Execution Time [µ]</t>
  </si>
  <si>
    <t>[2021-04-22 05:40:57.638] [exec_time_logger] [info] Execution Time [µ]</t>
  </si>
  <si>
    <t>[2021-04-22 05:40:59.653] [exec_time_logger] [info] Execution Time [µ]</t>
  </si>
  <si>
    <t>[2021-04-22 05:41:01.668] [exec_time_logger] [info] Execution Time [µ]</t>
  </si>
  <si>
    <t>[2021-04-22 05:41:03.683] [exec_time_logger] [info] Execution Time [µ]</t>
  </si>
  <si>
    <t>[2021-04-22 05:41:05.699] [exec_time_logger] [info] Execution Time [µ]</t>
  </si>
  <si>
    <t>[2021-04-22 05:41:07.714] [exec_time_logger] [info] Execution Time [µ]</t>
  </si>
  <si>
    <t>[2021-04-22 05:41:09.729] [exec_time_logger] [info] Execution Time [µ]</t>
  </si>
  <si>
    <t>[2021-04-22 05:41:11.744] [exec_time_logger] [info] Execution Time [µ]</t>
  </si>
  <si>
    <t>[2021-04-22 05:41:13.759] [exec_time_logger] [info] Execution Time [µ]</t>
  </si>
  <si>
    <t>[2021-04-22 05:41:15.774] [exec_time_logger] [info] Execution Time [µ]</t>
  </si>
  <si>
    <t>[2021-04-22 05:41:17.790] [exec_time_logger] [info] Execution Time [µ]</t>
  </si>
  <si>
    <t>[2021-04-22 05:41:19.806] [exec_time_logger] [info] Execution Time [µ]</t>
  </si>
  <si>
    <t>[2021-04-22 05:41:21.821] [exec_time_logger] [info] Execution Time [µ]</t>
  </si>
  <si>
    <t>[2021-04-22 05:41:23.836] [exec_time_logger] [info] Execution Time [µ]</t>
  </si>
  <si>
    <t>[2021-04-22 05:41:25.852] [exec_time_logger] [info] Execution Time [µ]</t>
  </si>
  <si>
    <t>[2021-04-22 05:41:27.867] [exec_time_logger] [info] Execution Time [µ]</t>
  </si>
  <si>
    <t>[2021-04-22 05:41:29.883] [exec_time_logger] [info] Execution Time [µ]</t>
  </si>
  <si>
    <t>[2021-04-22 05:41:31.898] [exec_time_logger] [info] Execution Time [µ]</t>
  </si>
  <si>
    <t>[2021-04-22 05:41:33.913] [exec_time_logger] [info] Execution Time [µ]</t>
  </si>
  <si>
    <t>[2021-04-22 05:41:35.929] [exec_time_logger] [info] Execution Time [µ]</t>
  </si>
  <si>
    <t>[2021-04-22 05:41:37.944] [exec_time_logger] [info] Execution Time [µ]</t>
  </si>
  <si>
    <t>[2021-04-22 05:41:39.960] [exec_time_logger] [info] Execution Time [µ]</t>
  </si>
  <si>
    <t>[2021-04-22 05:41:41.975] [exec_time_logger] [info] Execution Time [µ]</t>
  </si>
  <si>
    <t>[2021-04-22 05:41:43.990] [exec_time_logger] [info] Execution Time [µ]</t>
  </si>
  <si>
    <t>[2021-04-22 05:41:46.006] [exec_time_logger] [info] Execution Time [µ]</t>
  </si>
  <si>
    <t>[2021-04-22 05:41:48.021] [exec_time_logger] [info] Execution Time [µ]</t>
  </si>
  <si>
    <t>[2021-04-22 05:41:50.037] [exec_time_logger] [info] Execution Time [µ]</t>
  </si>
  <si>
    <t>[2021-04-22 05:41:52.052] [exec_time_logger] [info] Execution Time [µ]</t>
  </si>
  <si>
    <t>[2021-04-22 05:41:54.068] [exec_time_logger] [info] Execution Time [µ]</t>
  </si>
  <si>
    <t>[2021-04-22 05:41:56.083] [exec_time_logger] [info] Execution Time [µ]</t>
  </si>
  <si>
    <t>[2021-04-22 05:41:58.098] [exec_time_logger] [info] Execution Time [µ]</t>
  </si>
  <si>
    <t>[2021-04-22 05:42:00.114] [exec_time_logger] [info] Execution Time [µ]</t>
  </si>
  <si>
    <t>[2021-04-22 05:42:02.129] [exec_time_logger] [info] Execution Time [µ]</t>
  </si>
  <si>
    <t>[2021-04-22 05:42:04.143] [exec_time_logger] [info] Execution Time [µ]</t>
  </si>
  <si>
    <t>[2021-04-22 05:42:06.158] [exec_time_logger] [info] Execution Time [µ]</t>
  </si>
  <si>
    <t>[2021-04-22 05:42:08.174] [exec_time_logger] [info] Execution Time [µ]</t>
  </si>
  <si>
    <t>[2021-04-22 05:42:10.189] [exec_time_logger] [info] Execution Time [µ]</t>
  </si>
  <si>
    <t>[2021-04-22 05:42:12.205] [exec_time_logger] [info] Execution Time [µ]</t>
  </si>
  <si>
    <t>[2021-04-22 05:42:14.221] [exec_time_logger] [info] Execution Time [µ]</t>
  </si>
  <si>
    <t>[2021-04-22 05:42:16.236] [exec_time_logger] [info] Execution Time [µ]</t>
  </si>
  <si>
    <t>[2021-04-22 05:42:18.251] [exec_time_logger] [info] Execution Time [µ]</t>
  </si>
  <si>
    <t>[2021-04-22 05:42:20.267] [exec_time_logger] [info] Execution Time [µ]</t>
  </si>
  <si>
    <t>[2021-04-22 05:42:22.282] [exec_time_logger] [info] Execution Time [µ]</t>
  </si>
  <si>
    <t>[2021-04-22 05:42:24.298] [exec_time_logger] [info] Execution Time [µ]</t>
  </si>
  <si>
    <t>[2021-04-22 05:42:26.313] [exec_time_logger] [info] Execution Time [µ]</t>
  </si>
  <si>
    <t>[2021-04-22 05:42:28.328] [exec_time_logger] [info] Execution Time [µ]</t>
  </si>
  <si>
    <t>[2021-04-22 05:42:30.344] [exec_time_logger] [info] Execution Time [µ]</t>
  </si>
  <si>
    <t>[2021-04-22 05:42:32.359] [exec_time_logger] [info] Execution Time [µ]</t>
  </si>
  <si>
    <t>[2021-04-22 05:42:34.374] [exec_time_logger] [info] Execution Time [µ]</t>
  </si>
  <si>
    <t>[2021-04-22 05:42:36.390] [exec_time_logger] [info] Execution Time [µ]</t>
  </si>
  <si>
    <t>[2021-04-22 05:42:38.405] [exec_time_logger] [info] Execution Time [µ]</t>
  </si>
  <si>
    <t>[2021-04-22 05:42:40.420] [exec_time_logger] [info] Execution Time [µ]</t>
  </si>
  <si>
    <t>[2021-04-22 05:42:42.435] [exec_time_logger] [info] Execution Time [µ]</t>
  </si>
  <si>
    <t>[2021-04-22 05:42:44.450] [exec_time_logger] [info] Execution Time [µ]</t>
  </si>
  <si>
    <t>[2021-04-22 05:42:46.467] [exec_time_logger] [info] Execution Time [µ]</t>
  </si>
  <si>
    <t>[2021-04-22 05:42:48.482] [exec_time_logger] [info] Execution Time [µ]</t>
  </si>
  <si>
    <t>[2021-04-22 05:42:50.498] [exec_time_logger] [info] Execution Time [µ]</t>
  </si>
  <si>
    <t>[2021-04-22 05:42:52.513] [exec_time_logger] [info] Execution Time [µ]</t>
  </si>
  <si>
    <t>[2021-04-22 05:42:54.529] [exec_time_logger] [info] Execution Time [µ]</t>
  </si>
  <si>
    <t>[2021-04-22 05:42:56.544] [exec_time_logger] [info] Execution Time [µ]</t>
  </si>
  <si>
    <t>[2021-04-22 05:42:58.560] [exec_time_logger] [info] Execution Time [µ]</t>
  </si>
  <si>
    <t>[2021-04-22 05:43:00.575] [exec_time_logger] [info] Execution Time [µ]</t>
  </si>
  <si>
    <t>[2021-04-22 05:43:02.590] [exec_time_logger] [info] Execution Time [µ]</t>
  </si>
  <si>
    <t>[2021-04-22 05:43:04.606] [exec_time_logger] [info] Execution Time [µ]</t>
  </si>
  <si>
    <t>[2021-04-22 05:43:06.621] [exec_time_logger] [info] Execution Time [µ]</t>
  </si>
  <si>
    <t>[2021-04-22 05:43:08.636] [exec_time_logger] [info] Execution Time [µ]</t>
  </si>
  <si>
    <t>[2021-04-22 05:43:10.652] [exec_time_logger] [info] Execution Time [µ]</t>
  </si>
  <si>
    <t>[2021-04-22 05:43:12.667] [exec_time_logger] [info] Execution Time [µ]</t>
  </si>
  <si>
    <t>[2021-04-22 05:43:14.683] [exec_time_logger] [info] Execution Time [µ]</t>
  </si>
  <si>
    <t>[2021-04-22 05:43:16.698] [exec_time_logger] [info] Execution Time [µ]</t>
  </si>
  <si>
    <t>[2021-04-22 05:43:18.713] [exec_time_logger] [info] Execution Time [µ]</t>
  </si>
  <si>
    <t>[2021-04-22 05:43:20.729] [exec_time_logger] [info] Execution Time [µ]</t>
  </si>
  <si>
    <t>[2021-04-22 05:43:22.745] [exec_time_logger] [info] Execution Time [µ]</t>
  </si>
  <si>
    <t>[2021-04-22 05:43:24.760] [exec_time_logger] [info] Execution Time [µ]</t>
  </si>
  <si>
    <t>[2021-04-22 05:43:26.775] [exec_time_logger] [info] Execution Time [µ]</t>
  </si>
  <si>
    <t>[2021-04-22 05:43:28.791] [exec_time_logger] [info] Execution Time [µ]</t>
  </si>
  <si>
    <t>[2021-04-22 05:43:30.806] [exec_time_logger] [info] Execution Time [µ]</t>
  </si>
  <si>
    <t>[2021-04-22 05:43:32.821] [exec_time_logger] [info] Execution Time [µ]</t>
  </si>
  <si>
    <t>[2021-04-22 05:43:34.837] [exec_time_logger] [info] Execution Time [µ]</t>
  </si>
  <si>
    <t>[2021-04-22 05:43:36.852] [exec_time_logger] [info] Execution Time [µ]</t>
  </si>
  <si>
    <t>[2021-04-22 05:43:38.868] [exec_time_logger] [info] Execution Time [µ]</t>
  </si>
  <si>
    <t>[2021-04-22 05:43:40.883] [exec_time_logger] [info] Execution Time [µ]</t>
  </si>
  <si>
    <t>[2021-04-22 05:43:42.898] [exec_time_logger] [info] Execution Time [µ]</t>
  </si>
  <si>
    <t>[2021-04-22 05:43:44.914] [exec_time_logger] [info] Execution Time [µ]</t>
  </si>
  <si>
    <t>[2021-04-22 05:43:46.929] [exec_time_logger] [info] Execution Time [µ]</t>
  </si>
  <si>
    <t>[2021-04-22 05:43:48.944] [exec_time_logger] [info] Execution Time [µ]</t>
  </si>
  <si>
    <t>[2021-04-22 05:43:50.959] [exec_time_logger] [info] Execution Time [µ]</t>
  </si>
  <si>
    <t>[2021-04-22 05:43:52.974] [exec_time_logger] [info] Execution Time [µ]</t>
  </si>
  <si>
    <t>[2021-04-22 05:43:54.989] [exec_time_logger] [info] Execution Time [µ]</t>
  </si>
  <si>
    <t>[2021-04-22 05:43:57.005] [exec_time_logger] [info] Execution Time [µ]</t>
  </si>
  <si>
    <t>[2021-04-22 05:43:59.020] [exec_time_logger] [info] Execution Time [µ]</t>
  </si>
  <si>
    <t>[2021-04-22 05:44:01.036] [exec_time_logger] [info] Execution Time [µ]</t>
  </si>
  <si>
    <t>[2021-04-22 05:44:03.051] [exec_time_logger] [info] Execution Time [µ]</t>
  </si>
  <si>
    <t>[2021-04-22 05:44:05.067] [exec_time_logger] [info] Execution Time [µ]</t>
  </si>
  <si>
    <t>[2021-04-22 05:44:07.082] [exec_time_logger] [info] Execution Time [µ]</t>
  </si>
  <si>
    <t>[2021-04-22 05:44:09.097] [exec_time_logger] [info] Execution Time [µ]</t>
  </si>
  <si>
    <t>[2021-04-22 05:44:11.112] [exec_time_logger] [info] Execution Time [µ]</t>
  </si>
  <si>
    <t>[2021-04-22 05:44:13.127] [exec_time_logger] [info] Execution Time [µ]</t>
  </si>
  <si>
    <t>[2021-04-22 05:44:15.143] [exec_time_logger] [info] Execution Time [µ]</t>
  </si>
  <si>
    <t>[2021-04-22 05:44:17.158] [exec_time_logger] [info] Execution Time [µ]</t>
  </si>
  <si>
    <t>[2021-04-22 05:44:19.174] [exec_time_logger] [info] Execution Time [µ]</t>
  </si>
  <si>
    <t>[2021-04-22 05:44:21.189] [exec_time_logger] [info] Execution Time [µ]</t>
  </si>
  <si>
    <t>[2021-04-22 05:44:23.205] [exec_time_logger] [info] Execution Time [µ]</t>
  </si>
  <si>
    <t>[2021-04-22 05:44:25.221] [exec_time_logger] [info] Execution Time [µ]</t>
  </si>
  <si>
    <t>[2021-04-22 05:44:27.236] [exec_time_logger] [info] Execution Time [µ]</t>
  </si>
  <si>
    <t>[2021-04-22 05:44:29.252] [exec_time_logger] [info] Execution Time [µ]</t>
  </si>
  <si>
    <t>[2021-04-22 05:44:31.268] [exec_time_logger] [info] Execution Time [µ]</t>
  </si>
  <si>
    <t>[2021-04-22 05:44:33.283] [exec_time_logger] [info] Execution Time [µ]</t>
  </si>
  <si>
    <t>[2021-04-22 05:44:35.298] [exec_time_logger] [info] Execution Time [µ]</t>
  </si>
  <si>
    <t>[2021-04-22 05:44:37.313] [exec_time_logger] [info] Execution Time [µ]</t>
  </si>
  <si>
    <t>[2021-04-22 05:44:39.329] [exec_time_logger] [info] Execution Time [µ]</t>
  </si>
  <si>
    <t>[2021-04-22 05:44:41.344] [exec_time_logger] [info] Execution Time [µ]</t>
  </si>
  <si>
    <t>[2021-04-22 05:44:43.360] [exec_time_logger] [info] Execution Time [µ]</t>
  </si>
  <si>
    <t>[2021-04-22 05:44:45.375] [exec_time_logger] [info] Execution Time [µ]</t>
  </si>
  <si>
    <t>[2021-04-22 05:44:47.390] [exec_time_logger] [info] Execution Time [µ]</t>
  </si>
  <si>
    <t>[2021-04-22 05:44:49.406] [exec_time_logger] [info] Execution Time [µ]</t>
  </si>
  <si>
    <t>[2021-04-22 05:44:51.422] [exec_time_logger] [info] Execution Time [µ]</t>
  </si>
  <si>
    <t>[2021-04-22 05:44:53.437] [exec_time_logger] [info] Execution Time [µ]</t>
  </si>
  <si>
    <t>[2021-04-22 05:44:55.452] [exec_time_logger] [info] Execution Time [µ]</t>
  </si>
  <si>
    <t>[2021-04-22 05:44:57.467] [exec_time_logger] [info] Execution Time [µ]</t>
  </si>
  <si>
    <t>[2021-04-22 05:44:59.483] [exec_time_logger] [info] Execution Time [µ]</t>
  </si>
  <si>
    <t>[2021-04-22 05:45:01.498] [exec_time_logger] [info] Execution Time [µ]</t>
  </si>
  <si>
    <t>[2021-04-22 05:45:03.514] [exec_time_logger] [info] Execution Time [µ]</t>
  </si>
  <si>
    <t>[2021-04-22 05:45:05.529] [exec_time_logger] [info] Execution Time [µ]</t>
  </si>
  <si>
    <t>[2021-04-22 05:45:07.544] [exec_time_logger] [info] Execution Time [µ]</t>
  </si>
  <si>
    <t>[2021-04-22 05:45:09.560] [exec_time_logger] [info] Execution Time [µ]</t>
  </si>
  <si>
    <t>[2021-04-22 05:45:11.575] [exec_time_logger] [info] Execution Time [µ]</t>
  </si>
  <si>
    <t>[2021-04-22 05:45:13.591] [exec_time_logger] [info] Execution Time [µ]</t>
  </si>
  <si>
    <t>[2021-04-22 05:45:15.606] [exec_time_logger] [info] Execution Time [µ]</t>
  </si>
  <si>
    <t>[2021-04-22 05:45:17.621] [exec_time_logger] [info] Execution Time [µ]</t>
  </si>
  <si>
    <t>[2021-04-22 05:45:19.637] [exec_time_logger] [info] Execution Time [µ]</t>
  </si>
  <si>
    <t>[2021-04-22 05:45:21.652] [exec_time_logger] [info] Execution Time [µ]</t>
  </si>
  <si>
    <t>[2021-04-22 05:45:23.668] [exec_time_logger] [info] Execution Time [µ]</t>
  </si>
  <si>
    <t>[2021-04-22 05:45:25.683] [exec_time_logger] [info] Execution Time [µ]</t>
  </si>
  <si>
    <t>[2021-04-22 05:45:27.699] [exec_time_logger] [info] Execution Time [µ]</t>
  </si>
  <si>
    <t>[2021-04-22 05:45:29.714] [exec_time_logger] [info] Execution Time [µ]</t>
  </si>
  <si>
    <t>[2021-04-22 05:45:31.729] [exec_time_logger] [info] Execution Time [µ]</t>
  </si>
  <si>
    <t>[2021-04-22 05:45:33.744] [exec_time_logger] [info] Execution Time [µ]</t>
  </si>
  <si>
    <t>[2021-04-22 05:45:35.759] [exec_time_logger] [info] Execution Time [µ]</t>
  </si>
  <si>
    <t>[2021-04-22 05:45:37.775] [exec_time_logger] [info] Execution Time [µ]</t>
  </si>
  <si>
    <t>[2021-04-22 05:45:39.790] [exec_time_logger] [info] Execution Time [µ]</t>
  </si>
  <si>
    <t>[2021-04-22 05:45:41.805] [exec_time_logger] [info] Execution Time [µ]</t>
  </si>
  <si>
    <t>[2021-04-22 05:45:43.820] [exec_time_logger] [info] Execution Time [µ]</t>
  </si>
  <si>
    <t>[2021-04-22 05:45:45.836] [exec_time_logger] [info] Execution Time [µ]</t>
  </si>
  <si>
    <t>[2021-04-22 05:45:47.851] [exec_time_logger] [info] Execution Time [µ]</t>
  </si>
  <si>
    <t>[2021-04-22 05:45:49.867] [exec_time_logger] [info] Execution Time [µ]</t>
  </si>
  <si>
    <t>[2021-04-22 05:45:51.882] [exec_time_logger] [info] Execution Time [µ]</t>
  </si>
  <si>
    <t>[2021-04-22 05:45:53.898] [exec_time_logger] [info] Execution Time [µ]</t>
  </si>
  <si>
    <t>[2021-04-22 05:45:55.913] [exec_time_logger] [info] Execution Time [µ]</t>
  </si>
  <si>
    <t>[2021-04-22 05:45:57.929] [exec_time_logger] [info] Execution Time [µ]</t>
  </si>
  <si>
    <t>[2021-04-22 05:45:59.944] [exec_time_logger] [info] Execution Time [µ]</t>
  </si>
  <si>
    <t>[2021-04-22 05:46:01.959] [exec_time_logger] [info] Execution Time [µ]</t>
  </si>
  <si>
    <t>[2021-04-22 05:46:03.974] [exec_time_logger] [info] Execution Time [µ]</t>
  </si>
  <si>
    <t>[2021-04-22 05:46:05.990] [exec_time_logger] [info] Execution Time [µ]</t>
  </si>
  <si>
    <t>[2021-04-22 05:46:08.005] [exec_time_logger] [info] Execution Time [µ]</t>
  </si>
  <si>
    <t>[2021-04-22 05:46:10.020] [exec_time_logger] [info] Execution Time [µ]</t>
  </si>
  <si>
    <t>[2021-04-22 05:46:12.036] [exec_time_logger] [info] Execution Time [µ]</t>
  </si>
  <si>
    <t>[2021-04-22 05:46:14.051] [exec_time_logger] [info] Execution Time [µ]</t>
  </si>
  <si>
    <t>[2021-04-22 05:46:16.067] [exec_time_logger] [info] Execution Time [µ]</t>
  </si>
  <si>
    <t>[2021-04-22 05:46:18.082] [exec_time_logger] [info] Execution Time [µ]</t>
  </si>
  <si>
    <t>[2021-04-22 05:46:20.098] [exec_time_logger] [info] Execution Time [µ]</t>
  </si>
  <si>
    <t>[2021-04-22 05:46:22.113] [exec_time_logger] [info] Execution Time [µ]</t>
  </si>
  <si>
    <t>[2021-04-22 05:46:24.129] [exec_time_logger] [info] Execution Time [µ]</t>
  </si>
  <si>
    <t>[2021-04-22 05:46:26.144] [exec_time_logger] [info] Execution Time [µ]</t>
  </si>
  <si>
    <t>[2021-04-22 05:46:28.160] [exec_time_logger] [info] Execution Time [µ]</t>
  </si>
  <si>
    <t>[2021-04-22 05:46:30.175] [exec_time_logger] [info] Execution Time [µ]</t>
  </si>
  <si>
    <t>[2021-04-22 05:46:32.191] [exec_time_logger] [info] Execution Time [µ]</t>
  </si>
  <si>
    <t>[2021-04-22 05:46:34.206] [exec_time_logger] [info] Execution Time [µ]</t>
  </si>
  <si>
    <t>[2021-04-22 05:46:36.221] [exec_time_logger] [info] Execution Time [µ]</t>
  </si>
  <si>
    <t>[2021-04-22 05:46:38.237] [exec_time_logger] [info] Execution Time [µ]</t>
  </si>
  <si>
    <t>[2021-04-22 05:46:40.252] [exec_time_logger] [info] Execution Time [µ]</t>
  </si>
  <si>
    <t>[2021-04-22 05:46:42.267] [exec_time_logger] [info] Execution Time [µ]</t>
  </si>
  <si>
    <t>[2021-04-22 05:46:44.283] [exec_time_logger] [info] Execution Time [µ]</t>
  </si>
  <si>
    <t>[2021-04-22 05:46:46.298] [exec_time_logger] [info] Execution Time [µ]</t>
  </si>
  <si>
    <t>[2021-04-22 05:46:48.313] [exec_time_logger] [info] Execution Time [µ]</t>
  </si>
  <si>
    <t>[2021-04-22 05:46:50.329] [exec_time_logger] [info] Execution Time [µ]</t>
  </si>
  <si>
    <t>[2021-04-22 05:46:52.344] [exec_time_logger] [info] Execution Time [µ]</t>
  </si>
  <si>
    <t>[2021-04-22 05:46:54.360] [exec_time_logger] [info] Execution Time [µ]</t>
  </si>
  <si>
    <t>[2021-04-22 05:46:56.375] [exec_time_logger] [info] Execution Time [µ]</t>
  </si>
  <si>
    <t>[2021-04-22 05:46:58.390] [exec_time_logger] [info] Execution Time [µ]</t>
  </si>
  <si>
    <t>[2021-04-22 05:47:00.405] [exec_time_logger] [info] Execution Time [µ]</t>
  </si>
  <si>
    <t>[2021-04-22 05:47:02.421] [exec_time_logger] [info] Execution Time [µ]</t>
  </si>
  <si>
    <t>[2021-04-22 05:47:04.437] [exec_time_logger] [info] Execution Time [µ]</t>
  </si>
  <si>
    <t>[2021-04-22 05:47:06.452] [exec_time_logger] [info] Execution Time [µ]</t>
  </si>
  <si>
    <t>[2021-04-22 05:47:08.468] [exec_time_logger] [info] Execution Time [µ]</t>
  </si>
  <si>
    <t>[2021-04-22 05:47:10.483] [exec_time_logger] [info] Execution Time [µ]</t>
  </si>
  <si>
    <t>[2021-04-22 05:47:12.498] [exec_time_logger] [info] Execution Time [µ]</t>
  </si>
  <si>
    <t>[2021-04-22 05:47:14.514] [exec_time_logger] [info] Execution Time [µ]</t>
  </si>
  <si>
    <t>[2021-04-22 05:47:16.529] [exec_time_logger] [info] Execution Time [µ]</t>
  </si>
  <si>
    <t>[2021-04-22 05:47:18.545] [exec_time_logger] [info] Execution Time [µ]</t>
  </si>
  <si>
    <t>[2021-04-22 05:47:20.560] [exec_time_logger] [info] Execution Time [µ]</t>
  </si>
  <si>
    <t>[2021-04-22 05:47:22.575] [exec_time_logger] [info] Execution Time [µ]</t>
  </si>
  <si>
    <t>[2021-04-22 05:47:24.591] [exec_time_logger] [info] Execution Time [µ]</t>
  </si>
  <si>
    <t>[2021-04-22 05:47:26.606] [exec_time_logger] [info] Execution Time [µ]</t>
  </si>
  <si>
    <t>[2021-04-22 05:47:28.621] [exec_time_logger] [info] Execution Time [µ]</t>
  </si>
  <si>
    <t>[2021-04-22 05:47:30.636] [exec_time_logger] [info] Execution Time [µ]</t>
  </si>
  <si>
    <t>[2021-04-22 05:47:32.652] [exec_time_logger] [info] Execution Time [µ]</t>
  </si>
  <si>
    <t>[2021-04-22 05:47:34.667] [exec_time_logger] [info] Execution Time [µ]</t>
  </si>
  <si>
    <t>[2021-04-22 05:47:36.682] [exec_time_logger] [info] Execution Time [µ]</t>
  </si>
  <si>
    <t>[2021-04-22 05:47:38.698] [exec_time_logger] [info] Execution Time [µ]</t>
  </si>
  <si>
    <t>[2021-04-22 05:47:40.713] [exec_time_logger] [info] Execution Time [µ]</t>
  </si>
  <si>
    <t>[2021-04-22 05:47:42.728] [exec_time_logger] [info] Execution Time [µ]</t>
  </si>
  <si>
    <t>[2021-04-22 05:47:44.744] [exec_time_logger] [info] Execution Time [µ]</t>
  </si>
  <si>
    <t>[2021-04-22 05:47:46.759] [exec_time_logger] [info] Execution Time [µ]</t>
  </si>
  <si>
    <t>[2021-04-22 05:47:48.774] [exec_time_logger] [info] Execution Time [µ]</t>
  </si>
  <si>
    <t>[2021-04-22 05:47:50.790] [exec_time_logger] [info] Execution Time [µ]</t>
  </si>
  <si>
    <t>[2021-04-22 05:47:52.805] [exec_time_logger] [info] Execution Time [µ]</t>
  </si>
  <si>
    <t>[2021-04-22 05:47:54.821] [exec_time_logger] [info] Execution Time [µ]</t>
  </si>
  <si>
    <t>[2021-04-22 05:47:56.836] [exec_time_logger] [info] Execution Time [µ]</t>
  </si>
  <si>
    <t>[2021-04-22 05:47:58.852] [exec_time_logger] [info] Execution Time [µ]</t>
  </si>
  <si>
    <t>[2021-04-22 05:48:00.867] [exec_time_logger] [info] Execution Time [µ]</t>
  </si>
  <si>
    <t>[2021-04-22 05:48:02.882] [exec_time_logger] [info] Execution Time [µ]</t>
  </si>
  <si>
    <t>[2021-04-22 05:48:04.898] [exec_time_logger] [info] Execution Time [µ]</t>
  </si>
  <si>
    <t>[2021-04-22 05:48:06.913] [exec_time_logger] [info] Execution Time [µ]</t>
  </si>
  <si>
    <t>[2021-04-22 05:48:08.928] [exec_time_logger] [info] Execution Time [µ]</t>
  </si>
  <si>
    <t>[2021-04-22 05:48:10.944] [exec_time_logger] [info] Execution Time [µ]</t>
  </si>
  <si>
    <t>[2021-04-22 05:48:12.959] [exec_time_logger] [info] Execution Time [µ]</t>
  </si>
  <si>
    <t>[2021-04-22 05:48:14.975] [exec_time_logger] [info] Execution Time [µ]</t>
  </si>
  <si>
    <t>[2021-04-22 05:48:16.992] [exec_time_logger] [info] Execution Time [µ]</t>
  </si>
  <si>
    <t>[2021-04-22 05:48:19.008] [exec_time_logger] [info] Execution Time [µ]</t>
  </si>
  <si>
    <t>[2021-04-22 05:48:21.023] [exec_time_logger] [info] Execution Time [µ]</t>
  </si>
  <si>
    <t>[2021-04-22 05:48:23.038] [exec_time_logger] [info] Execution Time [µ]</t>
  </si>
  <si>
    <t>[2021-04-22 05:48:25.055] [exec_time_logger] [info] Execution Time [µ]</t>
  </si>
  <si>
    <t>[2021-04-22 05:48:27.071] [exec_time_logger] [info] Execution Time [µ]</t>
  </si>
  <si>
    <t>[2021-04-22 05:48:29.086] [exec_time_logger] [info] Execution Time [µ]</t>
  </si>
  <si>
    <t>[2021-04-22 05:48:31.101] [exec_time_logger] [info] Execution Time [µ]</t>
  </si>
  <si>
    <t>[2021-04-22 05:48:33.117] [exec_time_logger] [info] Execution Time [µ]</t>
  </si>
  <si>
    <t>[2021-04-22 05:48:35.132] [exec_time_logger] [info] Execution Time [µ]</t>
  </si>
  <si>
    <t>[2021-04-22 05:48:37.148] [exec_time_logger] [info] Execution Time [µ]</t>
  </si>
  <si>
    <t>[2021-04-22 05:48:39.163] [exec_time_logger] [info] Execution Time [µ]</t>
  </si>
  <si>
    <t>[2021-04-22 05:48:41.178] [exec_time_logger] [info] Execution Time [µ]</t>
  </si>
  <si>
    <t>[2021-04-22 05:48:43.193] [exec_time_logger] [info] Execution Time [µ]</t>
  </si>
  <si>
    <t>[2021-04-22 05:48:45.209] [exec_time_logger] [info] Execution Time [µ]</t>
  </si>
  <si>
    <t>[2021-04-22 05:48:47.225] [exec_time_logger] [info] Execution Time [µ]</t>
  </si>
  <si>
    <t>[2021-04-22 05:48:49.240] [exec_time_logger] [info] Execution Time [µ]</t>
  </si>
  <si>
    <t>[2021-04-22 05:48:51.255] [exec_time_logger] [info] Execution Time [µ]</t>
  </si>
  <si>
    <t>[2021-04-22 05:48:53.271] [exec_time_logger] [info] Execution Time [µ]</t>
  </si>
  <si>
    <t>[2021-04-22 05:48:55.286] [exec_time_logger] [info] Execution Time [µ]</t>
  </si>
  <si>
    <t>[2021-04-22 05:48:57.302] [exec_time_logger] [info] Execution Time [µ]</t>
  </si>
  <si>
    <t>[2021-04-22 05:48:59.317] [exec_time_logger] [info] Execution Time [µ]</t>
  </si>
  <si>
    <t>[2021-04-22 05:49:01.332] [exec_time_logger] [info] Execution Time [µ]</t>
  </si>
  <si>
    <t>[2021-04-22 05:49:03.348] [exec_time_logger] [info] Execution Time [µ]</t>
  </si>
  <si>
    <t>[2021-04-22 05:49:05.363] [exec_time_logger] [info] Execution Time [µ]</t>
  </si>
  <si>
    <t>[2021-04-22 05:49:07.379] [exec_time_logger] [info] Execution Time [µ]</t>
  </si>
  <si>
    <t>[2021-04-22 05:49:09.395] [exec_time_logger] [info] Execution Time [µ]</t>
  </si>
  <si>
    <t>[2021-04-22 05:49:11.410] [exec_time_logger] [info] Execution Time [µ]</t>
  </si>
  <si>
    <t>[2021-04-22 05:49:13.425] [exec_time_logger] [info] Execution Time [µ]</t>
  </si>
  <si>
    <t>[2021-04-22 05:49:15.441] [exec_time_logger] [info] Execution Time [µ]</t>
  </si>
  <si>
    <t>[2021-04-22 05:49:17.456] [exec_time_logger] [info] Execution Time [µ]</t>
  </si>
  <si>
    <t>[2021-04-22 05:49:19.471] [exec_time_logger] [info] Execution Time [µ]</t>
  </si>
  <si>
    <t>[2021-04-22 05:49:21.486] [exec_time_logger] [info] Execution Time [µ]</t>
  </si>
  <si>
    <t>[2021-04-22 05:49:23.502] [exec_time_logger] [info] Execution Time [µ]</t>
  </si>
  <si>
    <t>[2021-04-22 05:49:25.517] [exec_time_logger] [info] Execution Time [µ]</t>
  </si>
  <si>
    <t>[2021-04-22 05:49:27.533] [exec_time_logger] [info] Execution Time [µ]</t>
  </si>
  <si>
    <t>[2021-04-22 05:49:29.548] [exec_time_logger] [info] Execution Time [µ]</t>
  </si>
  <si>
    <t>[2021-04-22 05:49:31.563] [exec_time_logger] [info] Execution Time [µ]</t>
  </si>
  <si>
    <t>[2021-04-22 05:49:33.579] [exec_time_logger] [info] Execution Time [µ]</t>
  </si>
  <si>
    <t>[2021-04-22 05:49:35.594] [exec_time_logger] [info] Execution Time [µ]</t>
  </si>
  <si>
    <t>[2021-04-22 05:49:37.610] [exec_time_logger] [info] Execution Time [µ]</t>
  </si>
  <si>
    <t>[2021-04-22 05:49:39.625] [exec_time_logger] [info] Execution Time [µ]</t>
  </si>
  <si>
    <t>[2021-04-22 05:49:41.640] [exec_time_logger] [info] Execution Time [µ]</t>
  </si>
  <si>
    <t>[2021-04-22 05:49:43.655] [exec_time_logger] [info] Execution Time [µ]</t>
  </si>
  <si>
    <t>[2021-04-22 05:49:45.671] [exec_time_logger] [info] Execution Time [µ]</t>
  </si>
  <si>
    <t>[2021-04-22 05:49:47.686] [exec_time_logger] [info] Execution Time [µ]</t>
  </si>
  <si>
    <t>[2021-04-22 05:49:49.701] [exec_time_logger] [info] Execution Time [µ]</t>
  </si>
  <si>
    <t>[2021-04-22 05:49:51.717] [exec_time_logger] [info] Execution Time [µ]</t>
  </si>
  <si>
    <t>[2021-04-22 05:49:53.732] [exec_time_logger] [info] Execution Time [µ]</t>
  </si>
  <si>
    <t>[2021-04-22 05:49:55.748] [exec_time_logger] [info] Execution Time [µ]</t>
  </si>
  <si>
    <t>[2021-04-22 05:49:57.763] [exec_time_logger] [info] Execution Time [µ]</t>
  </si>
  <si>
    <t>[2021-04-22 05:49:59.778] [exec_time_logger] [info] Execution Time [µ]</t>
  </si>
  <si>
    <t>[2021-04-22 05:50:01.793] [exec_time_logger] [info] Execution Time [µ]</t>
  </si>
  <si>
    <t>[2021-04-22 05:50:03.808] [exec_time_logger] [info] Execution Time [µ]</t>
  </si>
  <si>
    <t>[2021-04-22 05:50:05.824] [exec_time_logger] [info] Execution Time [µ]</t>
  </si>
  <si>
    <t>[2021-04-22 05:50:07.840] [exec_time_logger] [info] Execution Time [µ]</t>
  </si>
  <si>
    <t>[2021-04-22 05:50:09.855] [exec_time_logger] [info] Execution Time [µ]</t>
  </si>
  <si>
    <t>[2021-04-22 05:50:11.870] [exec_time_logger] [info] Execution Time [µ]</t>
  </si>
  <si>
    <t>[2021-04-22 05:50:13.885] [exec_time_logger] [info] Execution Time [µ]</t>
  </si>
  <si>
    <t>[2021-04-22 05:50:15.901] [exec_time_logger] [info] Execution Time [µ]</t>
  </si>
  <si>
    <t>[2021-04-22 05:50:17.917] [exec_time_logger] [info] Execution Time [µ]</t>
  </si>
  <si>
    <t>[2021-04-22 05:50:19.932] [exec_time_logger] [info] Execution Time [µ]</t>
  </si>
  <si>
    <t>[2021-04-22 05:50:21.947] [exec_time_logger] [info] Execution Time [µ]</t>
  </si>
  <si>
    <t>[2021-04-22 05:50:23.963] [exec_time_logger] [info] Execution Time [µ]</t>
  </si>
  <si>
    <t>[2021-04-22 05:50:25.978] [exec_time_logger] [info] Execution Time [µ]</t>
  </si>
  <si>
    <t>[2021-04-22 05:50:27.993] [exec_time_logger] [info] Execution Time [µ]</t>
  </si>
  <si>
    <t>[2021-04-22 05:50:30.009] [exec_time_logger] [info] Execution Time [µ]</t>
  </si>
  <si>
    <t>[2021-04-22 05:50:32.024] [exec_time_logger] [info] Execution Time [µ]</t>
  </si>
  <si>
    <t>[2021-04-22 05:50:34.040] [exec_time_logger] [info] Execution Time [µ]</t>
  </si>
  <si>
    <t>[2021-04-22 05:50:36.055] [exec_time_logger] [info] Execution Time [µ]</t>
  </si>
  <si>
    <t>[2021-04-22 05:50:38.071] [exec_time_logger] [info] Execution Time [µ]</t>
  </si>
  <si>
    <t>[2021-04-22 05:50:40.086] [exec_time_logger] [info] Execution Time [µ]</t>
  </si>
  <si>
    <t>[2021-04-22 05:50:42.102] [exec_time_logger] [info] Execution Time [µ]</t>
  </si>
  <si>
    <t>[2021-04-22 05:50:44.117] [exec_time_logger] [info] Execution Time [µ]</t>
  </si>
  <si>
    <t>[2021-04-22 05:50:46.133] [exec_time_logger] [info] Execution Time [µ]</t>
  </si>
  <si>
    <t>[2021-04-22 05:50:48.148] [exec_time_logger] [info] Execution Time [µ]</t>
  </si>
  <si>
    <t>[2021-04-22 05:50:50.163] [exec_time_logger] [info] Execution Time [µ]</t>
  </si>
  <si>
    <t>[2021-04-22 05:50:52.179] [exec_time_logger] [info] Execution Time [µ]</t>
  </si>
  <si>
    <t>[2021-04-22 05:50:54.194] [exec_time_logger] [info] Execution Time [µ]</t>
  </si>
  <si>
    <t>[2021-04-22 05:50:56.209] [exec_time_logger] [info] Execution Time [µ]</t>
  </si>
  <si>
    <t>[2021-04-22 05:50:58.225] [exec_time_logger] [info] Execution Time [µ]</t>
  </si>
  <si>
    <t>[2021-04-22 05:51:00.241] [exec_time_logger] [info] Execution Time [µ]</t>
  </si>
  <si>
    <t>[2021-04-22 05:51:02.256] [exec_time_logger] [info] Execution Time [µ]</t>
  </si>
  <si>
    <t>[2021-04-22 05:51:04.271] [exec_time_logger] [info] Execution Time [µ]</t>
  </si>
  <si>
    <t>[2021-04-22 05:51:06.287] [exec_time_logger] [info] Execution Time [µ]</t>
  </si>
  <si>
    <t>[2021-04-22 05:51:08.302] [exec_time_logger] [info] Execution Time [µ]</t>
  </si>
  <si>
    <t>[2021-04-22 05:51:10.317] [exec_time_logger] [info] Execution Time [µ]</t>
  </si>
  <si>
    <t>[2021-04-22 05:51:12.333] [exec_time_logger] [info] Execution Time [µ]</t>
  </si>
  <si>
    <t>[2021-04-22 05:51:14.349] [exec_time_logger] [info] Execution Time [µ]</t>
  </si>
  <si>
    <t>[2021-04-22 05:51:16.364] [exec_time_logger] [info] Execution Time [µ]</t>
  </si>
  <si>
    <t>[2021-04-22 05:51:18.380] [exec_time_logger] [info] Execution Time [µ]</t>
  </si>
  <si>
    <t>[2021-04-22 05:51:20.395] [exec_time_logger] [info] Execution Time [µ]</t>
  </si>
  <si>
    <t>[2021-04-22 05:51:22.410] [exec_time_logger] [info] Execution Time [µ]</t>
  </si>
  <si>
    <t>[2021-04-22 05:51:24.426] [exec_time_logger] [info] Execution Time [µ]</t>
  </si>
  <si>
    <t>[2021-04-22 05:51:26.441] [exec_time_logger] [info] Execution Time [µ]</t>
  </si>
  <si>
    <t>[2021-04-22 05:51:28.456] [exec_time_logger] [info] Execution Time [µ]</t>
  </si>
  <si>
    <t>[2021-04-22 05:51:30.471] [exec_time_logger] [info] Execution Time [µ]</t>
  </si>
  <si>
    <t>[2021-04-22 05:51:32.487] [exec_time_logger] [info] Execution Time [µ]</t>
  </si>
  <si>
    <t>[2021-04-22 05:51:34.502] [exec_time_logger] [info] Execution Time [µ]</t>
  </si>
  <si>
    <t>[2021-04-22 05:51:36.517] [exec_time_logger] [info] Execution Time [µ]</t>
  </si>
  <si>
    <t>[2021-04-22 05:51:38.533] [exec_time_logger] [info] Execution Time [µ]</t>
  </si>
  <si>
    <t>[2021-04-22 05:51:40.548] [exec_time_logger] [info] Execution Time [µ]</t>
  </si>
  <si>
    <t>[2021-04-22 05:51:42.563] [exec_time_logger] [info] Execution Time [µ]</t>
  </si>
  <si>
    <t>[2021-04-22 05:51:44.578] [exec_time_logger] [info] Execution Time [µ]</t>
  </si>
  <si>
    <t>[2021-04-22 05:51:46.593] [exec_time_logger] [info] Execution Time [µ]</t>
  </si>
  <si>
    <t>[2021-04-22 05:51:48.609] [exec_time_logger] [info] Execution Time [µ]</t>
  </si>
  <si>
    <t>[2021-04-22 05:51:50.624] [exec_time_logger] [info] Execution Time [µ]</t>
  </si>
  <si>
    <t>[2021-04-22 05:51:52.639] [exec_time_logger] [info] Execution Time [µ]</t>
  </si>
  <si>
    <t>[2021-04-22 05:51:54.655] [exec_time_logger] [info] Execution Time [µ]</t>
  </si>
  <si>
    <t>[2021-04-22 05:51:56.671] [exec_time_logger] [info] Execution Time [µ]</t>
  </si>
  <si>
    <t>[2021-04-22 05:51:58.686] [exec_time_logger] [info] Execution Time [µ]</t>
  </si>
  <si>
    <t>[2021-04-22 05:52:00.701] [exec_time_logger] [info] Execution Time [µ]</t>
  </si>
  <si>
    <t>[2021-04-22 05:52:02.717] [exec_time_logger] [info] Execution Time [µ]</t>
  </si>
  <si>
    <t>[2021-04-22 05:52:04.732] [exec_time_logger] [info] Execution Time [µ]</t>
  </si>
  <si>
    <t>[2021-04-22 05:52:06.747] [exec_time_logger] [info] Execution Time [µ]</t>
  </si>
  <si>
    <t>[2021-04-22 05:52:08.762] [exec_time_logger] [info] Execution Time [µ]</t>
  </si>
  <si>
    <t>[2021-04-22 05:52:10.778] [exec_time_logger] [info] Execution Time [µ]</t>
  </si>
  <si>
    <t>[2021-04-22 05:52:12.793] [exec_time_logger] [info] Execution Time [µ]</t>
  </si>
  <si>
    <t>[2021-04-22 05:52:14.808] [exec_time_logger] [info] Execution Time [µ]</t>
  </si>
  <si>
    <t>[2021-04-22 05:52:16.824] [exec_time_logger] [info] Execution Time [µ]</t>
  </si>
  <si>
    <t>[2021-04-22 05:52:18.840] [exec_time_logger] [info] Execution Time [µ]</t>
  </si>
  <si>
    <t>[2021-04-22 05:52:20.855] [exec_time_logger] [info] Execution Time [µ]</t>
  </si>
  <si>
    <t>[2021-04-22 05:52:22.870] [exec_time_logger] [info] Execution Time [µ]</t>
  </si>
  <si>
    <t>[2021-04-22 05:52:24.886] [exec_time_logger] [info] Execution Time [µ]</t>
  </si>
  <si>
    <t>[2021-04-22 05:52:26.901] [exec_time_logger] [info] Execution Time [µ]</t>
  </si>
  <si>
    <t>[2021-04-22 05:52:28.917] [exec_time_logger] [info] Execution Time [µ]</t>
  </si>
  <si>
    <t>[2021-04-22 05:52:30.932] [exec_time_logger] [info] Execution Time [µ]</t>
  </si>
  <si>
    <t>[2021-04-22 05:52:32.947] [exec_time_logger] [info] Execution Time [µ]</t>
  </si>
  <si>
    <t>[2021-04-22 05:52:34.962] [exec_time_logger] [info] Execution Time [µ]</t>
  </si>
  <si>
    <t>[2021-04-22 05:52:36.977] [exec_time_logger] [info] Execution Time [µ]</t>
  </si>
  <si>
    <t>[2021-04-22 05:52:38.992] [exec_time_logger] [info] Execution Time [µ]</t>
  </si>
  <si>
    <t>[2021-04-22 05:52:41.008] [exec_time_logger] [info] Execution Time [µ]</t>
  </si>
  <si>
    <t>[2021-04-22 05:52:43.023] [exec_time_logger] [info] Execution Time [µ]</t>
  </si>
  <si>
    <t>[2021-04-22 05:52:45.040] [exec_time_logger] [info] Execution Time [µ]</t>
  </si>
  <si>
    <t>[2021-04-22 05:52:47.055] [exec_time_logger] [info] Execution Time [µ]</t>
  </si>
  <si>
    <t>[2021-04-22 05:52:49.071] [exec_time_logger] [info] Execution Time [µ]</t>
  </si>
  <si>
    <t>[2021-04-22 05:52:51.087] [exec_time_logger] [info] Execution Time [µ]</t>
  </si>
  <si>
    <t>[2021-04-22 05:52:53.102] [exec_time_logger] [info] Execution Time [µ]</t>
  </si>
  <si>
    <t>[2021-04-22 05:52:55.118] [exec_time_logger] [info] Execution Time [µ]</t>
  </si>
  <si>
    <t>[2021-04-22 05:52:57.133] [exec_time_logger] [info] Execution Time [µ]</t>
  </si>
  <si>
    <t>[2021-04-22 05:52:59.149] [exec_time_logger] [info] Execution Time [µ]</t>
  </si>
  <si>
    <t>[2021-04-22 05:53:01.164] [exec_time_logger] [info] Execution Time [µ]</t>
  </si>
  <si>
    <t>[2021-04-22 05:53:03.180] [exec_time_logger] [info] Execution Time [µ]</t>
  </si>
  <si>
    <t>[2021-04-22 05:53:05.195] [exec_time_logger] [info] Execution Time [µ]</t>
  </si>
  <si>
    <t>[2021-04-22 05:53:07.210] [exec_time_logger] [info] Execution Time [µ]</t>
  </si>
  <si>
    <t>[2021-04-22 05:53:09.226] [exec_time_logger] [info] Execution Time [µ]</t>
  </si>
  <si>
    <t>[2021-04-22 05:53:11.241] [exec_time_logger] [info] Execution Time [µ]</t>
  </si>
  <si>
    <t>[2021-04-22 05:53:13.257] [exec_time_logger] [info] Execution Time [µ]</t>
  </si>
  <si>
    <t>[2021-04-22 05:53:15.272] [exec_time_logger] [info] Execution Time [µ]</t>
  </si>
  <si>
    <t>[2021-04-22 05:53:17.287] [exec_time_logger] [info] Execution Time [µ]</t>
  </si>
  <si>
    <t>[2021-04-22 05:53:19.303] [exec_time_logger] [info] Execution Time [µ]</t>
  </si>
  <si>
    <t>[2021-04-22 05:53:21.318] [exec_time_logger] [info] Execution Time [µ]</t>
  </si>
  <si>
    <t>[2021-04-22 05:53:23.333] [exec_time_logger] [info] Execution Time [µ]</t>
  </si>
  <si>
    <t>[2021-04-22 05:53:25.348] [exec_time_logger] [info] Execution Time [µ]</t>
  </si>
  <si>
    <t>[2021-04-22 05:53:27.364] [exec_time_logger] [info] Execution Time [µ]</t>
  </si>
  <si>
    <t>[2021-04-22 05:53:29.379] [exec_time_logger] [info] Execution Time [µ]</t>
  </si>
  <si>
    <t>[2021-04-22 05:53:31.394] [exec_time_logger] [info] Execution Time [µ]</t>
  </si>
  <si>
    <t>[2021-04-22 05:53:33.410] [exec_time_logger] [info] Execution Time [µ]</t>
  </si>
  <si>
    <t>[2021-04-22 05:53:35.425] [exec_time_logger] [info] Execution Time [µ]</t>
  </si>
  <si>
    <t>[2021-04-22 05:53:37.440] [exec_time_logger] [info] Execution Time [µ]</t>
  </si>
  <si>
    <t>[2021-04-22 05:53:39.455] [exec_time_logger] [info] Execution Time [µ]</t>
  </si>
  <si>
    <t>[2021-04-22 05:53:41.471] [exec_time_logger] [info] Execution Time [µ]</t>
  </si>
  <si>
    <t>[2021-04-22 05:53:43.486] [exec_time_logger] [info] Execution Time [µ]</t>
  </si>
  <si>
    <t>[2021-04-22 05:53:45.501] [exec_time_logger] [info] Execution Time [µ]</t>
  </si>
  <si>
    <t>[2021-04-22 05:53:47.517] [exec_time_logger] [info] Execution Time [µ]</t>
  </si>
  <si>
    <t>[2021-04-22 05:53:49.533] [exec_time_logger] [info] Execution Time [µ]</t>
  </si>
  <si>
    <t>[2021-04-22 05:53:51.547] [exec_time_logger] [info] Execution Time [µ]</t>
  </si>
  <si>
    <t>[2021-04-22 05:53:53.563] [exec_time_logger] [info] Execution Time [µ]</t>
  </si>
  <si>
    <t>[2021-04-22 05:53:55.578] [exec_time_logger] [info] Execution Time [µ]</t>
  </si>
  <si>
    <t>[2021-04-22 05:53:57.593] [exec_time_logger] [info] Execution Time [µ]</t>
  </si>
  <si>
    <t>[2021-04-22 05:53:59.609] [exec_time_logger] [info] Execution Time [µ]</t>
  </si>
  <si>
    <t>[2021-04-22 05:54:01.624] [exec_time_logger] [info] Execution Time [µ]</t>
  </si>
  <si>
    <t>[2021-04-22 05:54:03.639] [exec_time_logger] [info] Execution Time [µ]</t>
  </si>
  <si>
    <t>[2021-04-22 05:54:05.655] [exec_time_logger] [info] Execution Time [µ]</t>
  </si>
  <si>
    <t>[2021-04-22 05:54:07.671] [exec_time_logger] [info] Execution Time [µ]</t>
  </si>
  <si>
    <t>[2021-04-22 05:54:09.686] [exec_time_logger] [info] Execution Time [µ]</t>
  </si>
  <si>
    <t>[2021-04-22 05:54:11.701] [exec_time_logger] [info] Execution Time [µ]</t>
  </si>
  <si>
    <t>[2021-04-22 05:54:13.717] [exec_time_logger] [info] Execution Time [µ]</t>
  </si>
  <si>
    <t>[2021-04-22 05:54:15.732] [exec_time_logger] [info] Execution Time [µ]</t>
  </si>
  <si>
    <t>[2021-04-22 05:54:17.747] [exec_time_logger] [info] Execution Time [µ]</t>
  </si>
  <si>
    <t>[2021-04-22 05:54:19.763] [exec_time_logger] [info] Execution Time [µ]</t>
  </si>
  <si>
    <t>[2021-04-22 05:54:21.778] [exec_time_logger] [info] Execution Time [µ]</t>
  </si>
  <si>
    <t>[2021-04-22 05:54:23.794] [exec_time_logger] [info] Execution Time [µ]</t>
  </si>
  <si>
    <t>[2021-04-22 05:54:25.809] [exec_time_logger] [info] Execution Time [µ]</t>
  </si>
  <si>
    <t>[2021-04-22 05:54:27.824] [exec_time_logger] [info] Execution Time [µ]</t>
  </si>
  <si>
    <t>[2021-04-22 05:54:29.839] [exec_time_logger] [info] Execution Time [µ]</t>
  </si>
  <si>
    <t>[2021-04-22 05:54:31.855] [exec_time_logger] [info] Execution Time [µ]</t>
  </si>
  <si>
    <t>[2021-04-22 05:54:33.871] [exec_time_logger] [info] Execution Time [µ]</t>
  </si>
  <si>
    <t>[2021-04-22 05:54:35.886] [exec_time_logger] [info] Execution Time [µ]</t>
  </si>
  <si>
    <t>[2021-04-22 05:54:37.902] [exec_time_logger] [info] Execution Time [µ]</t>
  </si>
  <si>
    <t>[2021-04-22 05:54:39.917] [exec_time_logger] [info] Execution Time [µ]</t>
  </si>
  <si>
    <t>[2021-04-22 05:54:41.933] [exec_time_logger] [info] Execution Time [µ]</t>
  </si>
  <si>
    <t>[2021-04-22 05:54:43.948] [exec_time_logger] [info] Execution Time [µ]</t>
  </si>
  <si>
    <t>[2021-04-22 05:54:45.963] [exec_time_logger] [info] Execution Time [µ]</t>
  </si>
  <si>
    <t>[2021-04-22 05:54:47.979] [exec_time_logger] [info] Execution Time [µ]</t>
  </si>
  <si>
    <t>[2021-04-22 05:54:49.995] [exec_time_logger] [info] Execution Time [µ]</t>
  </si>
  <si>
    <t>[2021-04-22 05:54:52.010] [exec_time_logger] [info] Execution Time [µ]</t>
  </si>
  <si>
    <t>[2021-04-22 05:54:54.026] [exec_time_logger] [info] Execution Time [µ]</t>
  </si>
  <si>
    <t>[2021-04-22 05:54:56.041] [exec_time_logger] [info] Execution Time [µ]</t>
  </si>
  <si>
    <t>[2021-04-22 05:54:58.056] [exec_time_logger] [info] Execution Time [µ]</t>
  </si>
  <si>
    <t>[2021-04-22 05:55:00.071] [exec_time_logger] [info] Execution Time [µ]</t>
  </si>
  <si>
    <t>[2021-04-22 05:55:02.086] [exec_time_logger] [info] Execution Time [µ]</t>
  </si>
  <si>
    <t>[2021-04-22 05:55:04.102] [exec_time_logger] [info] Execution Time [µ]</t>
  </si>
  <si>
    <t>[2021-04-22 05:55:06.117] [exec_time_logger] [info] Execution Time [µ]</t>
  </si>
  <si>
    <t>[2021-04-22 05:55:08.132] [exec_time_logger] [info] Execution Time [µ]</t>
  </si>
  <si>
    <t>[2021-04-22 05:55:10.147] [exec_time_logger] [info] Execution Time [µ]</t>
  </si>
  <si>
    <t>[2021-04-22 05:55:12.163] [exec_time_logger] [info] Execution Time [µ]</t>
  </si>
  <si>
    <t>[2021-04-22 05:55:14.178] [exec_time_logger] [info] Execution Time [µ]</t>
  </si>
  <si>
    <t>[2021-04-22 05:55:16.193] [exec_time_logger] [info] Execution Time [µ]</t>
  </si>
  <si>
    <t>[2021-04-22 05:55:18.208] [exec_time_logger] [info] Execution Time [µ]</t>
  </si>
  <si>
    <t>[2021-04-22 05:55:20.223] [exec_time_logger] [info] Execution Time [µ]</t>
  </si>
  <si>
    <t>[2021-04-22 05:55:22.239] [exec_time_logger] [info] Execution Time [µ]</t>
  </si>
  <si>
    <t>[2021-04-22 05:55:24.255] [exec_time_logger] [info] Execution Time [µ]</t>
  </si>
  <si>
    <t>[2021-04-22 05:55:26.271] [exec_time_logger] [info] Execution Time [µ]</t>
  </si>
  <si>
    <t>[2021-04-22 05:55:28.286] [exec_time_logger] [info] Execution Time [µ]</t>
  </si>
  <si>
    <t>[2021-04-22 05:55:30.302] [exec_time_logger] [info] Execution Time [µ]</t>
  </si>
  <si>
    <t>[2021-04-22 05:55:32.318] [exec_time_logger] [info] Execution Time [µ]</t>
  </si>
  <si>
    <t>[2021-04-22 05:55:34.333] [exec_time_logger] [info] Execution Time [µ]</t>
  </si>
  <si>
    <t>[2021-04-22 05:55:36.348] [exec_time_logger] [info] Execution Time [µ]</t>
  </si>
  <si>
    <t>[2021-04-22 05:55:38.363] [exec_time_logger] [info] Execution Time [µ]</t>
  </si>
  <si>
    <t>[2021-04-22 05:55:40.379] [exec_time_logger] [info] Execution Time [µ]</t>
  </si>
  <si>
    <t>[2021-04-22 05:55:42.394] [exec_time_logger] [info] Execution Time [µ]</t>
  </si>
  <si>
    <t>[2021-04-22 05:55:44.409] [exec_time_logger] [info] Execution Time [µ]</t>
  </si>
  <si>
    <t>[2021-04-22 05:55:46.425] [exec_time_logger] [info] Execution Time [µ]</t>
  </si>
  <si>
    <t>[2021-04-22 05:55:48.440] [exec_time_logger] [info] Execution Time [µ]</t>
  </si>
  <si>
    <t>[2021-04-22 05:55:50.456] [exec_time_logger] [info] Execution Time [µ]</t>
  </si>
  <si>
    <t>[2021-04-22 05:55:52.471] [exec_time_logger] [info] Execution Time [µ]</t>
  </si>
  <si>
    <t>[2021-04-22 05:55:54.487] [exec_time_logger] [info] Execution Time [µ]</t>
  </si>
  <si>
    <t>[2021-04-22 05:55:56.502] [exec_time_logger] [info] Execution Time [µ]</t>
  </si>
  <si>
    <t>[2021-04-22 05:55:58.518] [exec_time_logger] [info] Execution Time [µ]</t>
  </si>
  <si>
    <t>[2021-04-22 05:56:00.533] [exec_time_logger] [info] Execution Time [µ]</t>
  </si>
  <si>
    <t>[2021-04-22 05:56:02.548] [exec_time_logger] [info] Execution Time [µ]</t>
  </si>
  <si>
    <t>[2021-04-22 05:56:04.564] [exec_time_logger] [info] Execution Time [µ]</t>
  </si>
  <si>
    <t>[2021-04-22 05:56:06.580] [exec_time_logger] [info] Execution Time [µ]</t>
  </si>
  <si>
    <t>[2021-04-22 05:56:08.595] [exec_time_logger] [info] Execution Time [µ]</t>
  </si>
  <si>
    <t>[2021-04-22 05:56:10.610] [exec_time_logger] [info] Execution Time [µ]</t>
  </si>
  <si>
    <t>[2021-04-22 05:56:12.626] [exec_time_logger] [info] Execution Time [µ]</t>
  </si>
  <si>
    <t>[2021-04-22 05:56:14.641] [exec_time_logger] [info] Execution Time [µ]</t>
  </si>
  <si>
    <t>[2021-04-22 05:56:16.656] [exec_time_logger] [info] Execution Time [µ]</t>
  </si>
  <si>
    <t>[2021-04-22 05:56:18.672] [exec_time_logger] [info] Execution Time [µ]</t>
  </si>
  <si>
    <t>[2021-04-22 05:56:20.687] [exec_time_logger] [info] Execution Time [µ]</t>
  </si>
  <si>
    <t>[2021-04-22 05:56:22.703] [exec_time_logger] [info] Execution Time [µ]</t>
  </si>
  <si>
    <t>[2021-04-22 05:56:24.718] [exec_time_logger] [info] Execution Time [µ]</t>
  </si>
  <si>
    <t>[2021-04-22 05:56:26.734] [exec_time_logger] [info] Execution Time [µ]</t>
  </si>
  <si>
    <t>[2021-04-22 05:56:28.749] [exec_time_logger] [info] Execution Time [µ]</t>
  </si>
  <si>
    <t>[2021-04-22 05:56:30.765] [exec_time_logger] [info] Execution Time [µ]</t>
  </si>
  <si>
    <t>[2021-04-22 05:56:32.780] [exec_time_logger] [info] Execution Time [µ]</t>
  </si>
  <si>
    <t>[2021-04-22 05:56:34.796] [exec_time_logger] [info] Execution Time [µ]</t>
  </si>
  <si>
    <t>[2021-04-22 05:56:36.811] [exec_time_logger] [info] Execution Time [µ]</t>
  </si>
  <si>
    <t>[2021-04-22 05:56:38.826] [exec_time_logger] [info] Execution Time [µ]</t>
  </si>
  <si>
    <t>[2021-04-22 05:56:40.841] [exec_time_logger] [info] Execution Time [µ]</t>
  </si>
  <si>
    <t>[2021-04-22 05:56:42.857] [exec_time_logger] [info] Execution Time [µ]</t>
  </si>
  <si>
    <t>[2021-04-22 05:56:44.872] [exec_time_logger] [info] Execution Time [µ]</t>
  </si>
  <si>
    <t>[2021-04-22 05:56:46.888] [exec_time_logger] [info] Execution Time [µ]</t>
  </si>
  <si>
    <t>[2021-04-22 05:56:48.905] [exec_time_logger] [info] Execution Time [µ]</t>
  </si>
  <si>
    <t>[2021-04-22 05:56:50.921] [exec_time_logger] [info] Execution Time [µ]</t>
  </si>
  <si>
    <t>[2021-04-22 05:56:52.936] [exec_time_logger] [info] Execution Time [µ]</t>
  </si>
  <si>
    <t>[2021-04-22 05:56:54.952] [exec_time_logger] [info] Execution Time [µ]</t>
  </si>
  <si>
    <t>[2021-04-22 05:56:56.967] [exec_time_logger] [info] Execution Time [µ]</t>
  </si>
  <si>
    <t>[2021-04-22 05:56:58.982] [exec_time_logger] [info] Execution Time [µ]</t>
  </si>
  <si>
    <t>[2021-04-22 05:57:00.997] [exec_time_logger] [info] Execution Time [µ]</t>
  </si>
  <si>
    <t>[2021-04-22 05:57:03.012] [exec_time_logger] [info] Execution Time [µ]</t>
  </si>
  <si>
    <t>[2021-04-22 05:57:05.028] [exec_time_logger] [info] Execution Time [µ]</t>
  </si>
  <si>
    <t>[2021-04-22 05:57:07.044] [exec_time_logger] [info] Execution Time [µ]</t>
  </si>
  <si>
    <t>[2021-04-22 05:57:09.059] [exec_time_logger] [info] Execution Time [µ]</t>
  </si>
  <si>
    <t>[2021-04-22 05:57:11.075] [exec_time_logger] [info] Execution Time [µ]</t>
  </si>
  <si>
    <t>[2021-04-22 05:57:13.090] [exec_time_logger] [info] Execution Time [µ]</t>
  </si>
  <si>
    <t>[2021-04-22 05:57:15.105] [exec_time_logger] [info] Execution Time [µ]</t>
  </si>
  <si>
    <t>[2021-04-22 05:57:17.120] [exec_time_logger] [info] Execution Time [µ]</t>
  </si>
  <si>
    <t>[2021-04-22 05:57:19.136] [exec_time_logger] [info] Execution Time [µ]</t>
  </si>
  <si>
    <t>[2021-04-22 05:57:21.151] [exec_time_logger] [info] Execution Time [µ]</t>
  </si>
  <si>
    <t>[2021-04-22 05:57:23.167] [exec_time_logger] [info] Execution Time [µ]</t>
  </si>
  <si>
    <t>[2021-04-22 05:57:25.182] [exec_time_logger] [info] Execution Time [µ]</t>
  </si>
  <si>
    <t>[2021-04-22 05:57:27.197] [exec_time_logger] [info] Execution Time [µ]</t>
  </si>
  <si>
    <t>[2021-04-22 05:57:29.212] [exec_time_logger] [info] Execution Time [µ]</t>
  </si>
  <si>
    <t>[2021-04-22 05:57:31.228] [exec_time_logger] [info] Execution Time [µ]</t>
  </si>
  <si>
    <t>[2021-04-22 05:57:33.243] [exec_time_logger] [info] Execution Time [µ]</t>
  </si>
  <si>
    <t>[2021-04-22 05:57:35.259] [exec_time_logger] [info] Execution Time [µ]</t>
  </si>
  <si>
    <t>[2021-04-22 05:57:37.274] [exec_time_logger] [info] Execution Time [µ]</t>
  </si>
  <si>
    <t>[2021-04-22 05:57:39.289] [exec_time_logger] [info] Execution Time [µ]</t>
  </si>
  <si>
    <t>[2021-04-22 05:57:41.305] [exec_time_logger] [info] Execution Time [µ]</t>
  </si>
  <si>
    <t>[2021-04-22 05:57:43.320] [exec_time_logger] [info] Execution Time [µ]</t>
  </si>
  <si>
    <t>[2021-04-22 05:57:45.335] [exec_time_logger] [info] Execution Time [µ]</t>
  </si>
  <si>
    <t>[2021-04-22 05:57:47.351] [exec_time_logger] [info] Execution Time [µ]</t>
  </si>
  <si>
    <t>[2021-04-22 05:57:49.367] [exec_time_logger] [info] Execution Time [µ]</t>
  </si>
  <si>
    <t>[2021-04-22 05:57:51.382] [exec_time_logger] [info] Execution Time [µ]</t>
  </si>
  <si>
    <t>[2021-04-22 05:57:53.397] [exec_time_logger] [info] Execution Time [µ]</t>
  </si>
  <si>
    <t>[2021-04-22 05:57:55.413] [exec_time_logger] [info] Execution Time [µ]</t>
  </si>
  <si>
    <t>[2021-04-22 05:57:57.428] [exec_time_logger] [info] Execution Time [µ]</t>
  </si>
  <si>
    <t>[2021-04-22 05:57:59.444] [exec_time_logger] [info] Execution Time [µ]</t>
  </si>
  <si>
    <t>[2021-04-22 05:58:01.459] [exec_time_logger] [info] Execution Time [µ]</t>
  </si>
  <si>
    <t>[2021-04-22 05:58:03.474] [exec_time_logger] [info] Execution Time [µ]</t>
  </si>
  <si>
    <t>[2021-04-22 05:58:05.490] [exec_time_logger] [info] Execution Time [µ]</t>
  </si>
  <si>
    <t>[2021-04-22 05:58:07.505] [exec_time_logger] [info] Execution Time [µ]</t>
  </si>
  <si>
    <t>[2021-04-22 05:58:09.521] [exec_time_logger] [info] Execution Time [µ]</t>
  </si>
  <si>
    <t>[2021-04-22 05:58:11.536] [exec_time_logger] [info] Execution Time [µ]</t>
  </si>
  <si>
    <t>[2021-04-22 05:58:13.551] [exec_time_logger] [info] Execution Time [µ]</t>
  </si>
  <si>
    <t>[2021-04-22 05:58:15.567] [exec_time_logger] [info] Execution Time [µ]</t>
  </si>
  <si>
    <t>[2021-04-22 05:58:17.582] [exec_time_logger] [info] Execution Time [µ]</t>
  </si>
  <si>
    <t>[2021-04-22 05:58:19.598] [exec_time_logger] [info] Execution Time [µ]</t>
  </si>
  <si>
    <t>[2021-04-22 05:58:21.613] [exec_time_logger] [info] Execution Time [µ]</t>
  </si>
  <si>
    <t>[2021-04-22 05:58:23.629] [exec_time_logger] [info] Execution Time [µ]</t>
  </si>
  <si>
    <t>[2021-04-22 05:58:25.644] [exec_time_logger] [info] Execution Time [µ]</t>
  </si>
  <si>
    <t>[2021-04-22 05:58:27.660] [exec_time_logger] [info] Execution Time [µ]</t>
  </si>
  <si>
    <t>[2021-04-22 05:58:29.675] [exec_time_logger] [info] Execution Time [µ]</t>
  </si>
  <si>
    <t>[2021-04-22 05:58:31.690] [exec_time_logger] [info] Execution Time [µ]</t>
  </si>
  <si>
    <t>[2021-04-22 05:58:33.706] [exec_time_logger] [info] Execution Time [µ]</t>
  </si>
  <si>
    <t>[2021-04-22 05:58:35.722] [exec_time_logger] [info] Execution Time [µ]</t>
  </si>
  <si>
    <t>[2021-04-22 05:58:37.737] [exec_time_logger] [info] Execution Time [µ]</t>
  </si>
  <si>
    <t>[2021-04-22 05:58:39.753] [exec_time_logger] [info] Execution Time [µ]</t>
  </si>
  <si>
    <t>[2021-04-22 05:58:41.768] [exec_time_logger] [info] Execution Time [µ]</t>
  </si>
  <si>
    <t>[2021-04-22 05:58:43.784] [exec_time_logger] [info] Execution Time [µ]</t>
  </si>
  <si>
    <t>[2021-04-22 05:58:45.799] [exec_time_logger] [info] Execution Time [µ]</t>
  </si>
  <si>
    <t>[2021-04-22 05:58:47.815] [exec_time_logger] [info] Execution Time [µ]</t>
  </si>
  <si>
    <t>[2021-04-22 05:58:49.830] [exec_time_logger] [info] Execution Time [µ]</t>
  </si>
  <si>
    <t>[2021-04-22 05:58:51.846] [exec_time_logger] [info] Execution Time [µ]</t>
  </si>
  <si>
    <t>[2021-04-22 05:58:53.861] [exec_time_logger] [info] Execution Time [µ]</t>
  </si>
  <si>
    <t>[2021-04-22 05:58:55.877] [exec_time_logger] [info] Execution Time [µ]</t>
  </si>
  <si>
    <t>[2021-04-22 05:58:57.892] [exec_time_logger] [info] Execution Time [µ]</t>
  </si>
  <si>
    <t>[2021-04-22 05:58:59.907] [exec_time_logger] [info] Execution Time [µ]</t>
  </si>
  <si>
    <t>[2021-04-22 05:59:01.922] [exec_time_logger] [info] Execution Time [µ]</t>
  </si>
  <si>
    <t>[2021-04-22 05:59:03.937] [exec_time_logger] [info] Execution Time [µ]</t>
  </si>
  <si>
    <t>[2021-04-22 05:59:05.952] [exec_time_logger] [info] Execution Time [µ]</t>
  </si>
  <si>
    <t>[2021-04-22 05:59:07.967] [exec_time_logger] [info] Execution Time [µ]</t>
  </si>
  <si>
    <t>[2021-04-22 05:59:09.985] [exec_time_logger] [info] Execution Time [µ]</t>
  </si>
  <si>
    <t>[2021-04-22 05:59:12.000] [exec_time_logger] [info] Execution Time [µ]</t>
  </si>
  <si>
    <t>[2021-04-22 05:59:14.017] [exec_time_logger] [info] Execution Time [µ]</t>
  </si>
  <si>
    <t>[2021-04-22 05:59:16.032] [exec_time_logger] [info] Execution Time [µ]</t>
  </si>
  <si>
    <t>[2021-04-22 05:59:18.048] [exec_time_logger] [info] Execution Time [µ]</t>
  </si>
  <si>
    <t>[2021-04-22 05:59:20.063] [exec_time_logger] [info] Execution Time [µ]</t>
  </si>
  <si>
    <t>[2021-04-22 05:59:22.079] [exec_time_logger] [info] Execution Time [µ]</t>
  </si>
  <si>
    <t>[2021-04-22 05:59:24.094] [exec_time_logger] [info] Execution Time [µ]</t>
  </si>
  <si>
    <t>[2021-04-22 05:59:26.109] [exec_time_logger] [info] Execution Time [µ]</t>
  </si>
  <si>
    <t>[2021-04-22 05:59:28.125] [exec_time_logger] [info] Execution Time [µ]</t>
  </si>
  <si>
    <t>[2021-04-22 05:59:30.140] [exec_time_logger] [info] Execution Time [µ]</t>
  </si>
  <si>
    <t>[2021-04-22 05:59:32.156] [exec_time_logger] [info] Execution Time [µ]</t>
  </si>
  <si>
    <t>[2021-04-22 05:59:34.171] [exec_time_logger] [info] Execution Time [µ]</t>
  </si>
  <si>
    <t>[2021-04-22 05:59:36.186] [exec_time_logger] [info] Execution Time [µ]</t>
  </si>
  <si>
    <t>[2021-04-22 05:59:38.202] [exec_time_logger] [info] Execution Time [µ]</t>
  </si>
  <si>
    <t>[2021-04-22 05:59:40.217] [exec_time_logger] [info] Execution Time [µ]</t>
  </si>
  <si>
    <t>[2021-04-22 05:59:42.233] [exec_time_logger] [info] Execution Time [µ]</t>
  </si>
  <si>
    <t>[2021-04-22 05:59:44.248] [exec_time_logger] [info] Execution Time [µ]</t>
  </si>
  <si>
    <t>[2021-04-22 05:59:46.264] [exec_time_logger] [info] Execution Time [µ]</t>
  </si>
  <si>
    <t>[2021-04-22 05:59:48.279] [exec_time_logger] [info] Execution Time [µ]</t>
  </si>
  <si>
    <t>[2021-04-22 05:59:50.294] [exec_time_logger] [info] Execution Time [µ]</t>
  </si>
  <si>
    <t>[2021-04-22 05:59:52.309] [exec_time_logger] [info] Execution Time [µ]</t>
  </si>
  <si>
    <t>[2021-04-22 05:59:54.325] [exec_time_logger] [info] Execution Time [µ]</t>
  </si>
  <si>
    <t>[2021-04-22 05:59:56.340] [exec_time_logger] [info] Execution Time [µ]</t>
  </si>
  <si>
    <t>[2021-04-22 05:59:58.355] [exec_time_logger] [info] Execution Time [µ]</t>
  </si>
  <si>
    <t>[2021-04-22 06:00:00.371] [exec_time_logger] [info] Execution Time [µ]</t>
  </si>
  <si>
    <t>[2021-04-22 06:00:02.387] [exec_time_logger] [info] Execution Time [µ]</t>
  </si>
  <si>
    <t>[2021-04-22 06:00:04.403] [exec_time_logger] [info] Execution Time [µ]</t>
  </si>
  <si>
    <t>[2021-04-22 06:00:06.418] [exec_time_logger] [info] Execution Time [µ]</t>
  </si>
  <si>
    <t>[2021-04-22 06:00:08.433] [exec_time_logger] [info] Execution Time [µ]</t>
  </si>
  <si>
    <t>[2021-04-22 06:00:10.449] [exec_time_logger] [info] Execution Time [µ]</t>
  </si>
  <si>
    <t>[2021-04-22 06:00:12.464] [exec_time_logger] [info] Execution Time [µ]</t>
  </si>
  <si>
    <t>[2021-04-22 06:00:14.479] [exec_time_logger] [info] Execution Time [µ]</t>
  </si>
  <si>
    <t>[2021-04-22 06:00:16.494] [exec_time_logger] [info] Execution Time [µ]</t>
  </si>
  <si>
    <t>[2021-04-22 06:00:18.509] [exec_time_logger] [info] Execution Time [µ]</t>
  </si>
  <si>
    <t>[2021-04-22 06:00:20.525] [exec_time_logger] [info] Execution Time [µ]</t>
  </si>
  <si>
    <t>[2021-04-22 06:00:22.540] [exec_time_logger] [info] Execution Time [µ]</t>
  </si>
  <si>
    <t>[2021-04-22 06:00:24.556] [exec_time_logger] [info] Execution Time [µ]</t>
  </si>
  <si>
    <t>[2021-04-22 06:00:26.571] [exec_time_logger] [info] Execution Time [µ]</t>
  </si>
  <si>
    <t>[2021-04-22 06:00:28.587] [exec_time_logger] [info] Execution Time [µ]</t>
  </si>
  <si>
    <t>[2021-04-22 06:00:30.602] [exec_time_logger] [info] Execution Time [µ]</t>
  </si>
  <si>
    <t>[2021-04-22 06:00:32.617] [exec_time_logger] [info] Execution Time [µ]</t>
  </si>
  <si>
    <t>[2021-04-22 06:00:34.633] [exec_time_logger] [info] Execution Time [µ]</t>
  </si>
  <si>
    <t>[2021-04-22 06:00:36.648] [exec_time_logger] [info] Execution Time [µ]</t>
  </si>
  <si>
    <t>[2021-04-22 06:00:38.663] [exec_time_logger] [info] Execution Time [µ]</t>
  </si>
  <si>
    <t>[2021-04-22 06:00:40.679] [exec_time_logger] [info] Execution Time [µ]</t>
  </si>
  <si>
    <t>[2021-04-22 06:00:42.694] [exec_time_logger] [info] Execution Time [µ]</t>
  </si>
  <si>
    <t>[2021-04-22 06:00:44.709] [exec_time_logger] [info] Execution Time [µ]</t>
  </si>
  <si>
    <t>[2021-04-22 06:00:46.725] [exec_time_logger] [info] Execution Time [µ]</t>
  </si>
  <si>
    <t>[2021-04-22 06:00:48.740] [exec_time_logger] [info] Execution Time [µ]</t>
  </si>
  <si>
    <t>[2021-04-22 06:00:50.755] [exec_time_logger] [info] Execution Time [µ]</t>
  </si>
  <si>
    <t>[2021-04-22 06:00:52.771] [exec_time_logger] [info] Execution Time [µ]</t>
  </si>
  <si>
    <t>[2021-04-22 06:00:54.786] [exec_time_logger] [info] Execution Time [µ]</t>
  </si>
  <si>
    <t>[2021-04-22 06:00:56.801] [exec_time_logger] [info] Execution Time [µ]</t>
  </si>
  <si>
    <t>[2021-04-22 06:00:58.817] [exec_time_logger] [info] Execution Time [µ]</t>
  </si>
  <si>
    <t>[2021-04-22 06:01:00.832] [exec_time_logger] [info] Execution Time [µ]</t>
  </si>
  <si>
    <t>[2021-04-22 06:01:02.848] [exec_time_logger] [info] Execution Time [µ]</t>
  </si>
  <si>
    <t>[2021-04-22 06:01:04.863] [exec_time_logger] [info] Execution Time [µ]</t>
  </si>
  <si>
    <t>[2021-04-22 06:01:06.878] [exec_time_logger] [info] Execution Time [µ]</t>
  </si>
  <si>
    <t>[2021-04-22 06:01:08.894] [exec_time_logger] [info] Execution Time [µ]</t>
  </si>
  <si>
    <t>[2021-04-22 06:01:10.909] [exec_time_logger] [info] Execution Time [µ]</t>
  </si>
  <si>
    <t>[2021-04-22 06:01:12.924] [exec_time_logger] [info] Execution Time [µ]</t>
  </si>
  <si>
    <t>[2021-04-22 06:01:14.940] [exec_time_logger] [info] Execution Time [µ]</t>
  </si>
  <si>
    <t>[2021-04-22 06:01:16.955] [exec_time_logger] [info] Execution Time [µ]</t>
  </si>
  <si>
    <t>[2021-04-22 06:01:18.971] [exec_time_logger] [info] Execution Time [µ]</t>
  </si>
  <si>
    <t>[2021-04-22 06:01:20.986] [exec_time_logger] [info] Execution Time [µ]</t>
  </si>
  <si>
    <t>[2021-04-22 06:01:23.002] [exec_time_logger] [info] Execution Time [µ]</t>
  </si>
  <si>
    <t>[2021-04-22 06:01:25.017] [exec_time_logger] [info] Execution Time [µ]</t>
  </si>
  <si>
    <t>[2021-04-22 06:01:27.032] [exec_time_logger] [info] Execution Time [µ]</t>
  </si>
  <si>
    <t>[2021-04-22 06:01:29.047] [exec_time_logger] [info] Execution Time [µ]</t>
  </si>
  <si>
    <t>[2021-04-22 06:01:31.063] [exec_time_logger] [info] Execution Time [µ]</t>
  </si>
  <si>
    <t>[2021-04-22 06:01:33.078] [exec_time_logger] [info] Execution Time [µ]</t>
  </si>
  <si>
    <t>[2021-04-22 06:01:35.094] [exec_time_logger] [info] Execution Time [µ]</t>
  </si>
  <si>
    <t>[2021-04-22 06:01:37.110] [exec_time_logger] [info] Execution Time [µ]</t>
  </si>
  <si>
    <t>[2021-04-22 06:01:39.125] [exec_time_logger] [info] Execution Time [µ]</t>
  </si>
  <si>
    <t>[2021-04-22 06:01:41.141] [exec_time_logger] [info] Execution Time [µ]</t>
  </si>
  <si>
    <t>[2021-04-22 06:01:43.156] [exec_time_logger] [info] Execution Time [µ]</t>
  </si>
  <si>
    <t>[2021-04-22 06:01:45.173] [exec_time_logger] [info] Execution Time [µ]</t>
  </si>
  <si>
    <t>[2021-04-22 06:01:47.188] [exec_time_logger] [info] Execution Time [µ]</t>
  </si>
  <si>
    <t>[2021-04-22 06:01:49.205] [exec_time_logger] [info] Execution Time [µ]</t>
  </si>
  <si>
    <t>[2021-04-22 06:01:51.220] [exec_time_logger] [info] Execution Time [µ]</t>
  </si>
  <si>
    <t>[2021-04-22 06:01:53.236] [exec_time_logger] [info] Execution Time [µ]</t>
  </si>
  <si>
    <t>[2021-04-22 06:01:55.251] [exec_time_logger] [info] Execution Time [µ]</t>
  </si>
  <si>
    <t>[2021-04-22 06:01:57.267] [exec_time_logger] [info] Execution Time [µ]</t>
  </si>
  <si>
    <t>[2021-04-22 06:01:59.282] [exec_time_logger] [info] Execution Time [µ]</t>
  </si>
  <si>
    <t>[2021-04-22 06:02:01.297] [exec_time_logger] [info] Execution Time [µ]</t>
  </si>
  <si>
    <t>[2021-04-22 06:02:03.313] [exec_time_logger] [info] Execution Time [µ]</t>
  </si>
  <si>
    <t>[2021-04-22 06:02:05.328] [exec_time_logger] [info] Execution Time [µ]</t>
  </si>
  <si>
    <t>[2021-04-22 06:02:07.344] [exec_time_logger] [info] Execution Time [µ]</t>
  </si>
  <si>
    <t>[2021-04-22 06:02:09.359] [exec_time_logger] [info] Execution Time [µ]</t>
  </si>
  <si>
    <t>[2021-04-22 06:02:11.375] [exec_time_logger] [info] Execution Time [µ]</t>
  </si>
  <si>
    <t>[2021-04-22 06:02:13.390] [exec_time_logger] [info] Execution Time [µ]</t>
  </si>
  <si>
    <t>[2021-04-22 06:02:15.406] [exec_time_logger] [info] Execution Time [µ]</t>
  </si>
  <si>
    <t>[2021-04-22 06:02:17.421] [exec_time_logger] [info] Execution Time [µ]</t>
  </si>
  <si>
    <t>[2021-04-22 06:02:19.437] [exec_time_logger] [info] Execution Time [µ]</t>
  </si>
  <si>
    <t>[2021-04-22 06:02:21.452] [exec_time_logger] [info] Execution Time [µ]</t>
  </si>
  <si>
    <t>[2021-04-22 06:02:23.467] [exec_time_logger] [info] Execution Time [µ]</t>
  </si>
  <si>
    <t>[2021-04-22 06:02:25.483] [exec_time_logger] [info] Execution Time [µ]</t>
  </si>
  <si>
    <t>[2021-04-22 06:02:27.498] [exec_time_logger] [info] Execution Time [µ]</t>
  </si>
  <si>
    <t>[2021-04-22 06:02:29.514] [exec_time_logger] [info] Execution Time [µ]</t>
  </si>
  <si>
    <t>[2021-04-22 06:02:31.529] [exec_time_logger] [info] Execution Time [µ]</t>
  </si>
  <si>
    <t>[2021-04-22 06:02:33.545] [exec_time_logger] [info] Execution Time [µ]</t>
  </si>
  <si>
    <t>[2021-04-22 06:02:35.560] [exec_time_logger] [info] Execution Time [µ]</t>
  </si>
  <si>
    <t>[2021-04-22 06:02:37.576] [exec_time_logger] [info] Execution Time [µ]</t>
  </si>
  <si>
    <t>[2021-04-22 06:02:39.591] [exec_time_logger] [info] Execution Time [µ]</t>
  </si>
  <si>
    <t>[2021-04-22 06:02:41.607] [exec_time_logger] [info] Execution Time [µ]</t>
  </si>
  <si>
    <t>[2021-04-22 06:02:43.622] [exec_time_logger] [info] Execution Time [µ]</t>
  </si>
  <si>
    <t>[2021-04-22 06:02:45.637] [exec_time_logger] [info] Execution Time [µ]</t>
  </si>
  <si>
    <t>[2021-04-22 06:02:47.654] [exec_time_logger] [info] Execution Time [µ]</t>
  </si>
  <si>
    <t>[2021-04-22 06:02:49.669] [exec_time_logger] [info] Execution Time [µ]</t>
  </si>
  <si>
    <t>[2021-04-22 06:02:51.684] [exec_time_logger] [info] Execution Time [µ]</t>
  </si>
  <si>
    <t>[2021-04-22 06:02:53.700] [exec_time_logger] [info] Execution Time [µ]</t>
  </si>
  <si>
    <t>[2021-04-22 06:02:55.717] [exec_time_logger] [info] Execution Time [µ]</t>
  </si>
  <si>
    <t>[2021-04-22 06:02:57.732] [exec_time_logger] [info] Execution Time [µ]</t>
  </si>
  <si>
    <t>[2021-04-22 06:02:59.748] [exec_time_logger] [info] Execution Time [µ]</t>
  </si>
  <si>
    <t>[2021-04-22 06:03:01.763] [exec_time_logger] [info] Execution Time [µ]</t>
  </si>
  <si>
    <t>[2021-04-22 06:03:03.778] [exec_time_logger] [info] Execution Time [µ]</t>
  </si>
  <si>
    <t>[2021-04-22 06:03:05.793] [exec_time_logger] [info] Execution Time [µ]</t>
  </si>
  <si>
    <t>[2021-04-22 06:03:07.809] [exec_time_logger] [info] Execution Time [µ]</t>
  </si>
  <si>
    <t>[2021-04-22 06:03:09.824] [exec_time_logger] [info] Execution Time [µ]</t>
  </si>
  <si>
    <t>[2021-04-22 06:03:11.839] [exec_time_logger] [info] Execution Time [µ]</t>
  </si>
  <si>
    <t>[2021-04-22 06:03:13.855] [exec_time_logger] [info] Execution Time [µ]</t>
  </si>
  <si>
    <t>[2021-04-22 06:03:15.871] [exec_time_logger] [info] Execution Time [µ]</t>
  </si>
  <si>
    <t>[2021-04-22 06:03:17.886] [exec_time_logger] [info] Execution Time [µ]</t>
  </si>
  <si>
    <t>[2021-04-22 06:03:19.902] [exec_time_logger] [info] Execution Time [µ]</t>
  </si>
  <si>
    <t>[2021-04-22 06:03:21.917] [exec_time_logger] [info] Execution Time [µ]</t>
  </si>
  <si>
    <t>[2021-04-22 06:03:23.933] [exec_time_logger] [info] Execution Time [µ]</t>
  </si>
  <si>
    <t>[2021-04-22 06:03:25.947] [exec_time_logger] [info] Execution Time [µ]</t>
  </si>
  <si>
    <t>[2021-04-22 06:03:27.963] [exec_time_logger] [info] Execution Time [µ]</t>
  </si>
  <si>
    <t>[2021-04-22 06:03:29.978] [exec_time_logger] [info] Execution Time [µ]</t>
  </si>
  <si>
    <t>[2021-04-22 06:03:31.994] [exec_time_logger] [info] Execution Time [µ]</t>
  </si>
  <si>
    <t>[2021-04-22 06:03:34.010] [exec_time_logger] [info] Execution Time [µ]</t>
  </si>
  <si>
    <t>[2021-04-22 06:03:36.025] [exec_time_logger] [info] Execution Time [µ]</t>
  </si>
  <si>
    <t>[2021-04-22 06:03:38.040] [exec_time_logger] [info] Execution Time [µ]</t>
  </si>
  <si>
    <t>[2021-04-22 06:03:40.055] [exec_time_logger] [info] Execution Time [µ]</t>
  </si>
  <si>
    <t>[2021-04-22 06:03:42.071] [exec_time_logger] [info] Execution Time [µ]</t>
  </si>
  <si>
    <t>[2021-04-22 06:03:44.086] [exec_time_logger] [info] Execution Time [µ]</t>
  </si>
  <si>
    <t>[2021-04-22 06:03:46.101] [exec_time_logger] [info] Execution Time [µ]</t>
  </si>
  <si>
    <t>[2021-04-22 06:03:48.118] [exec_time_logger] [info] Execution Time [µ]</t>
  </si>
  <si>
    <t>[2021-04-22 06:03:50.133] [exec_time_logger] [info] Execution Time [µ]</t>
  </si>
  <si>
    <t>[2021-04-22 06:03:52.148] [exec_time_logger] [info] Execution Time [µ]</t>
  </si>
  <si>
    <t>[2021-04-22 06:03:54.164] [exec_time_logger] [info] Execution Time [µ]</t>
  </si>
  <si>
    <t>[2021-04-22 06:03:56.179] [exec_time_logger] [info] Execution Time [µ]</t>
  </si>
  <si>
    <t>[2021-04-22 06:03:58.194] [exec_time_logger] [info] Execution Time [µ]</t>
  </si>
  <si>
    <t>[2021-04-22 06:04:00.210] [exec_time_logger] [info] Execution Time [µ]</t>
  </si>
  <si>
    <t>[2021-04-22 06:04:02.225] [exec_time_logger] [info] Execution Time [µ]</t>
  </si>
  <si>
    <t>[2021-04-22 06:04:04.240] [exec_time_logger] [info] Execution Time [µ]</t>
  </si>
  <si>
    <t>[2021-04-22 06:04:06.256] [exec_time_logger] [info] Execution Time [µ]</t>
  </si>
  <si>
    <t>[2021-04-22 06:04:08.271] [exec_time_logger] [info] Execution Time [µ]</t>
  </si>
  <si>
    <t>[2021-04-22 06:04:10.286] [exec_time_logger] [info] Execution Time [µ]</t>
  </si>
  <si>
    <t>[2021-04-22 06:04:12.301] [exec_time_logger] [info] Execution Time [µ]</t>
  </si>
  <si>
    <t>[2021-04-22 06:04:14.317] [exec_time_logger] [info] Execution Time [µ]</t>
  </si>
  <si>
    <t>[2021-04-22 06:04:16.332] [exec_time_logger] [info] Execution Time [µ]</t>
  </si>
  <si>
    <t>[2021-04-22 06:04:18.347] [exec_time_logger] [info] Execution Time [µ]</t>
  </si>
  <si>
    <t>[2021-04-22 06:04:20.363] [exec_time_logger] [info] Execution Time [µ]</t>
  </si>
  <si>
    <t>[2021-04-22 06:04:22.378] [exec_time_logger] [info] Execution Time [µ]</t>
  </si>
  <si>
    <t>[2021-04-22 06:04:24.393] [exec_time_logger] [info] Execution Time [µ]</t>
  </si>
  <si>
    <t>[2021-04-22 06:04:26.409] [exec_time_logger] [info] Execution Time [µ]</t>
  </si>
  <si>
    <t>[2021-04-22 06:04:28.424] [exec_time_logger] [info] Execution Time [µ]</t>
  </si>
  <si>
    <t>[2021-04-22 06:04:30.439] [exec_time_logger] [info] Execution Time [µ]</t>
  </si>
  <si>
    <t>[2021-04-22 06:04:32.455] [exec_time_logger] [info] Execution Time [µ]</t>
  </si>
  <si>
    <t>[2021-04-22 06:04:34.470] [exec_time_logger] [info] Execution Time [µ]</t>
  </si>
  <si>
    <t>[2021-04-22 06:04:36.485] [exec_time_logger] [info] Execution Time [µ]</t>
  </si>
  <si>
    <t>[2021-04-22 06:04:38.500] [exec_time_logger] [info] Execution Time [µ]</t>
  </si>
  <si>
    <t>[2021-04-22 06:04:40.517] [exec_time_logger] [info] Execution Time [µ]</t>
  </si>
  <si>
    <t>[2021-04-22 06:04:42.532] [exec_time_logger] [info] Execution Time [µ]</t>
  </si>
  <si>
    <t>[2021-04-22 06:04:44.547] [exec_time_logger] [info] Execution Time [µ]</t>
  </si>
  <si>
    <t>[2021-04-22 06:04:46.563] [exec_time_logger] [info] Execution Time [µ]</t>
  </si>
  <si>
    <t>[2021-04-22 06:04:48.578] [exec_time_logger] [info] Execution Time [µ]</t>
  </si>
  <si>
    <t>[2021-04-22 06:04:50.593] [exec_time_logger] [info] Execution Time [µ]</t>
  </si>
  <si>
    <t>[2021-04-22 06:04:52.609] [exec_time_logger] [info] Execution Time [µ]</t>
  </si>
  <si>
    <t>[2021-04-22 06:04:54.624] [exec_time_logger] [info] Execution Time [µ]</t>
  </si>
  <si>
    <t>[2021-04-22 06:04:56.639] [exec_time_logger] [info] Execution Time [µ]</t>
  </si>
  <si>
    <t>[2021-04-22 06:04:58.655] [exec_time_logger] [info] Execution Time [µ]</t>
  </si>
  <si>
    <t>[2021-04-22 06:05:00.670] [exec_time_logger] [info] Execution Time [µ]</t>
  </si>
  <si>
    <t>[2021-04-22 06:05:02.686] [exec_time_logger] [info] Execution Time [µ]</t>
  </si>
  <si>
    <t>[2021-04-22 06:05:04.701] [exec_time_logger] [info] Execution Time [µ]</t>
  </si>
  <si>
    <t>[2021-04-22 06:05:06.717] [exec_time_logger] [info] Execution Time [µ]</t>
  </si>
  <si>
    <t>[2021-04-22 06:05:08.732] [exec_time_logger] [info] Execution Time [µ]</t>
  </si>
  <si>
    <t>[2021-04-22 06:05:10.747] [exec_time_logger] [info] Execution Time [µ]</t>
  </si>
  <si>
    <t>[2021-04-22 06:05:12.763] [exec_time_logger] [info] Execution Time [µ]</t>
  </si>
  <si>
    <t>[2021-04-22 06:05:14.778] [exec_time_logger] [info] Execution Time [µ]</t>
  </si>
  <si>
    <t>[2021-04-22 06:05:16.794] [exec_time_logger] [info] Execution Time [µ]</t>
  </si>
  <si>
    <t>[2021-04-22 06:05:18.809] [exec_time_logger] [info] Execution Time [µ]</t>
  </si>
  <si>
    <t>[2021-04-22 06:05:20.825] [exec_time_logger] [info] Execution Time [µ]</t>
  </si>
  <si>
    <t>[2021-04-22 06:05:22.840] [exec_time_logger] [info] Execution Time [µ]</t>
  </si>
  <si>
    <t>[2021-04-22 06:05:24.855] [exec_time_logger] [info] Execution Time [µ]</t>
  </si>
  <si>
    <t>[2021-04-22 06:05:26.870] [exec_time_logger] [info] Execution Time [µ]</t>
  </si>
  <si>
    <t>[2021-04-22 06:05:28.886] [exec_time_logger] [info] Execution Time [µ]</t>
  </si>
  <si>
    <t>[2021-04-22 06:05:30.901] [exec_time_logger] [info] Execution Time [µ]</t>
  </si>
  <si>
    <t>[2021-04-22 06:05:32.917] [exec_time_logger] [info] Execution Time [µ]</t>
  </si>
  <si>
    <t>[2021-04-22 06:05:34.932] [exec_time_logger] [info] Execution Time [µ]</t>
  </si>
  <si>
    <t>[2021-04-22 06:05:36.947] [exec_time_logger] [info] Execution Time [µ]</t>
  </si>
  <si>
    <t>[2021-04-22 06:05:38.962] [exec_time_logger] [info] Execution Time [µ]</t>
  </si>
  <si>
    <t>[2021-04-22 06:05:40.978] [exec_time_logger] [info] Execution Time [µ]</t>
  </si>
  <si>
    <t>[2021-04-22 06:05:42.993] [exec_time_logger] [info] Execution Time [µ]</t>
  </si>
  <si>
    <t>[2021-04-22 06:05:45.008] [exec_time_logger] [info] Execution Time [µ]</t>
  </si>
  <si>
    <t>[2021-04-22 06:05:47.024] [exec_time_logger] [info] Execution Time [µ]</t>
  </si>
  <si>
    <t>[2021-04-22 06:05:49.039] [exec_time_logger] [info] Execution Time [µ]</t>
  </si>
  <si>
    <t>[2021-04-22 06:05:51.055] [exec_time_logger] [info] Execution Time [µ]</t>
  </si>
  <si>
    <t>[2021-04-22 06:05:53.071] [exec_time_logger] [info] Execution Time [µ]</t>
  </si>
  <si>
    <t>[2021-04-22 06:05:55.086] [exec_time_logger] [info] Execution Time [µ]</t>
  </si>
  <si>
    <t>[2021-04-22 06:05:57.102] [exec_time_logger] [info] Execution Time [µ]</t>
  </si>
  <si>
    <t>[2021-04-22 06:05:59.117] [exec_time_logger] [info] Execution Time [µ]</t>
  </si>
  <si>
    <t>[2021-04-22 06:06:01.133] [exec_time_logger] [info] Execution Time [µ]</t>
  </si>
  <si>
    <t>[2021-04-22 06:06:03.148] [exec_time_logger] [info] Execution Time [µ]</t>
  </si>
  <si>
    <t>[2021-04-22 06:06:05.163] [exec_time_logger] [info] Execution Time [µ]</t>
  </si>
  <si>
    <t>[2021-04-22 06:06:07.178] [exec_time_logger] [info] Execution Time [µ]</t>
  </si>
  <si>
    <t>[2021-04-22 06:06:09.194] [exec_time_logger] [info] Execution Time [µ]</t>
  </si>
  <si>
    <t>[2021-04-22 06:06:11.209] [exec_time_logger] [info] Execution Time [µ]</t>
  </si>
  <si>
    <t>[2021-04-22 06:06:13.224] [exec_time_logger] [info] Execution Time [µ]</t>
  </si>
  <si>
    <t>[2021-04-22 06:06:15.239] [exec_time_logger] [info] Execution Time [µ]</t>
  </si>
  <si>
    <t>[2021-04-22 06:06:17.255] [exec_time_logger] [info] Execution Time [µ]</t>
  </si>
  <si>
    <t>[2021-04-22 06:06:19.270] [exec_time_logger] [info] Execution Time [µ]</t>
  </si>
  <si>
    <t>[2021-04-22 06:06:21.285] [exec_time_logger] [info] Execution Time [µ]</t>
  </si>
  <si>
    <t>[2021-04-22 06:06:23.300] [exec_time_logger] [info] Execution Time [µ]</t>
  </si>
  <si>
    <t>[2021-04-22 06:06:25.317] [exec_time_logger] [info] Execution Time [µ]</t>
  </si>
  <si>
    <t>[2021-04-22 06:06:27.332] [exec_time_logger] [info] Execution Time [µ]</t>
  </si>
  <si>
    <t>[2021-04-22 06:06:29.347] [exec_time_logger] [info] Execution Time [µ]</t>
  </si>
  <si>
    <t>[2021-04-22 06:06:31.363] [exec_time_logger] [info] Execution Time [µ]</t>
  </si>
  <si>
    <t>[2021-04-22 06:06:33.378] [exec_time_logger] [info] Execution Time [µ]</t>
  </si>
  <si>
    <t>[2021-04-22 06:06:35.393] [exec_time_logger] [info] Execution Time [µ]</t>
  </si>
  <si>
    <t>[2021-04-22 06:06:37.408] [exec_time_logger] [info] Execution Time [µ]</t>
  </si>
  <si>
    <t>[2021-04-22 06:06:39.424] [exec_time_logger] [info] Execution Time [µ]</t>
  </si>
  <si>
    <t>[2021-04-22 06:06:41.439] [exec_time_logger] [info] Execution Time [µ]</t>
  </si>
  <si>
    <t>[2021-04-22 06:06:43.455] [exec_time_logger] [info] Execution Time [µ]</t>
  </si>
  <si>
    <t>[2021-04-22 06:06:45.471] [exec_time_logger] [info] Execution Time [µ]</t>
  </si>
  <si>
    <t>[2021-04-22 06:06:47.486] [exec_time_logger] [info] Execution Time [µ]</t>
  </si>
  <si>
    <t>[2021-04-22 06:06:49.501] [exec_time_logger] [info] Execution Time [µ]</t>
  </si>
  <si>
    <t>[2021-04-22 06:06:51.517] [exec_time_logger] [info] Execution Time [µ]</t>
  </si>
  <si>
    <t>[2021-04-22 06:06:53.532] [exec_time_logger] [info] Execution Time [µ]</t>
  </si>
  <si>
    <t>[2021-04-22 06:06:55.547] [exec_time_logger] [info] Execution Time [µ]</t>
  </si>
  <si>
    <t>[2021-04-22 06:06:57.563] [exec_time_logger] [info] Execution Time [µ]</t>
  </si>
  <si>
    <t>[2021-04-22 06:06:59.579] [exec_time_logger] [info] Execution Time [µ]</t>
  </si>
  <si>
    <t>[2021-04-22 06:07:01.594] [exec_time_logger] [info] Execution Time [µ]</t>
  </si>
  <si>
    <t>[2021-04-22 06:07:03.610] [exec_time_logger] [info] Execution Time [µ]</t>
  </si>
  <si>
    <t>[2021-04-22 06:07:05.625] [exec_time_logger] [info] Execution Time [µ]</t>
  </si>
  <si>
    <t>[2021-04-22 06:07:07.640] [exec_time_logger] [info] Execution Time [µ]</t>
  </si>
  <si>
    <t>[2021-04-22 06:07:09.655] [exec_time_logger] [info] Execution Time [µ]</t>
  </si>
  <si>
    <t>[2021-04-22 06:07:11.671] [exec_time_logger] [info] Execution Time [µ]</t>
  </si>
  <si>
    <t>[2021-04-22 06:07:13.686] [exec_time_logger] [info] Execution Time [µ]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</si>
</sst>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textRotation="90"/>
    </xf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5518580055169"/>
          <c:y val="5.6816657758098556E-2"/>
          <c:w val="0.87192221767386113"/>
          <c:h val="0.65800209035282231"/>
        </c:manualLayout>
      </c:layout>
      <c:lineChart>
        <c:grouping val="standard"/>
        <c:varyColors val="0"/>
        <c:ser>
          <c:idx val="5"/>
          <c:order val="5"/>
          <c:tx>
            <c:strRef>
              <c:f>'100K OPC UA ExecTime'!$L$1</c:f>
              <c:strCache>
                <c:ptCount val="1"/>
                <c:pt idx="0">
                  <c:v>Step 5) Serialization (avg. 0,7 ms)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'100K OPC UA ExecTime'!$L$2:$L$1001</c:f>
              <c:numCache>
                <c:formatCode>0.0</c:formatCode>
                <c:ptCount val="1000"/>
                <c:pt idx="0">
                  <c:v>2.056</c:v>
                </c:pt>
                <c:pt idx="1">
                  <c:v>1.3029999999999999</c:v>
                </c:pt>
                <c:pt idx="2">
                  <c:v>0.63600000000000001</c:v>
                </c:pt>
                <c:pt idx="3">
                  <c:v>0.629</c:v>
                </c:pt>
                <c:pt idx="4">
                  <c:v>0.63</c:v>
                </c:pt>
                <c:pt idx="5">
                  <c:v>0.626</c:v>
                </c:pt>
                <c:pt idx="6">
                  <c:v>0.63800000000000001</c:v>
                </c:pt>
                <c:pt idx="7">
                  <c:v>0.64</c:v>
                </c:pt>
                <c:pt idx="8">
                  <c:v>0.623</c:v>
                </c:pt>
                <c:pt idx="9">
                  <c:v>0.62</c:v>
                </c:pt>
                <c:pt idx="10">
                  <c:v>0.63300000000000001</c:v>
                </c:pt>
                <c:pt idx="11">
                  <c:v>0.63</c:v>
                </c:pt>
                <c:pt idx="12">
                  <c:v>0.60199999999999998</c:v>
                </c:pt>
                <c:pt idx="13">
                  <c:v>0.64700000000000002</c:v>
                </c:pt>
                <c:pt idx="14">
                  <c:v>0.65500000000000003</c:v>
                </c:pt>
                <c:pt idx="15">
                  <c:v>0.624</c:v>
                </c:pt>
                <c:pt idx="16">
                  <c:v>0.63400000000000001</c:v>
                </c:pt>
                <c:pt idx="17">
                  <c:v>0.64700000000000002</c:v>
                </c:pt>
                <c:pt idx="18">
                  <c:v>0.64200000000000002</c:v>
                </c:pt>
                <c:pt idx="19">
                  <c:v>0.64200000000000002</c:v>
                </c:pt>
                <c:pt idx="20">
                  <c:v>0.61899999999999999</c:v>
                </c:pt>
                <c:pt idx="21">
                  <c:v>0.60399999999999998</c:v>
                </c:pt>
                <c:pt idx="22">
                  <c:v>0.59399999999999997</c:v>
                </c:pt>
                <c:pt idx="23">
                  <c:v>0.61699999999999999</c:v>
                </c:pt>
                <c:pt idx="24">
                  <c:v>0.63</c:v>
                </c:pt>
                <c:pt idx="25">
                  <c:v>0.63900000000000001</c:v>
                </c:pt>
                <c:pt idx="26">
                  <c:v>0.627</c:v>
                </c:pt>
                <c:pt idx="27">
                  <c:v>0.64200000000000002</c:v>
                </c:pt>
                <c:pt idx="28">
                  <c:v>0.623</c:v>
                </c:pt>
                <c:pt idx="29">
                  <c:v>0.622</c:v>
                </c:pt>
                <c:pt idx="30">
                  <c:v>0.63900000000000001</c:v>
                </c:pt>
                <c:pt idx="31">
                  <c:v>0.621</c:v>
                </c:pt>
                <c:pt idx="32">
                  <c:v>0.57999999999999996</c:v>
                </c:pt>
                <c:pt idx="33">
                  <c:v>0.63100000000000001</c:v>
                </c:pt>
                <c:pt idx="34">
                  <c:v>0.627</c:v>
                </c:pt>
                <c:pt idx="35">
                  <c:v>1.9470000000000001</c:v>
                </c:pt>
                <c:pt idx="36">
                  <c:v>0.629</c:v>
                </c:pt>
                <c:pt idx="37">
                  <c:v>0.61499999999999999</c:v>
                </c:pt>
                <c:pt idx="38">
                  <c:v>0.623</c:v>
                </c:pt>
                <c:pt idx="39">
                  <c:v>0.625</c:v>
                </c:pt>
                <c:pt idx="40">
                  <c:v>0.64</c:v>
                </c:pt>
                <c:pt idx="41">
                  <c:v>0.62</c:v>
                </c:pt>
                <c:pt idx="42">
                  <c:v>0.55100000000000005</c:v>
                </c:pt>
                <c:pt idx="43">
                  <c:v>0.63600000000000001</c:v>
                </c:pt>
                <c:pt idx="44">
                  <c:v>0.64500000000000002</c:v>
                </c:pt>
                <c:pt idx="45">
                  <c:v>0.63800000000000001</c:v>
                </c:pt>
                <c:pt idx="46">
                  <c:v>0.64700000000000002</c:v>
                </c:pt>
                <c:pt idx="47">
                  <c:v>0.63800000000000001</c:v>
                </c:pt>
                <c:pt idx="48">
                  <c:v>0.63200000000000001</c:v>
                </c:pt>
                <c:pt idx="49">
                  <c:v>0.65200000000000002</c:v>
                </c:pt>
                <c:pt idx="50">
                  <c:v>0.63200000000000001</c:v>
                </c:pt>
                <c:pt idx="51">
                  <c:v>0.622</c:v>
                </c:pt>
                <c:pt idx="52">
                  <c:v>0.63200000000000001</c:v>
                </c:pt>
                <c:pt idx="53">
                  <c:v>0.65100000000000002</c:v>
                </c:pt>
                <c:pt idx="54">
                  <c:v>0.63</c:v>
                </c:pt>
                <c:pt idx="55">
                  <c:v>0.622</c:v>
                </c:pt>
                <c:pt idx="56">
                  <c:v>0.63700000000000001</c:v>
                </c:pt>
                <c:pt idx="57">
                  <c:v>0.64100000000000001</c:v>
                </c:pt>
                <c:pt idx="58">
                  <c:v>0.63600000000000001</c:v>
                </c:pt>
                <c:pt idx="59">
                  <c:v>0.63400000000000001</c:v>
                </c:pt>
                <c:pt idx="60">
                  <c:v>0.64400000000000002</c:v>
                </c:pt>
                <c:pt idx="61">
                  <c:v>0.61699999999999999</c:v>
                </c:pt>
                <c:pt idx="62">
                  <c:v>0.63900000000000001</c:v>
                </c:pt>
                <c:pt idx="63">
                  <c:v>0.623</c:v>
                </c:pt>
                <c:pt idx="64">
                  <c:v>0.61899999999999999</c:v>
                </c:pt>
                <c:pt idx="65">
                  <c:v>0.621</c:v>
                </c:pt>
                <c:pt idx="66">
                  <c:v>0.627</c:v>
                </c:pt>
                <c:pt idx="67">
                  <c:v>0.64600000000000002</c:v>
                </c:pt>
                <c:pt idx="68">
                  <c:v>0.59199999999999997</c:v>
                </c:pt>
                <c:pt idx="69">
                  <c:v>0.64300000000000002</c:v>
                </c:pt>
                <c:pt idx="70">
                  <c:v>0.65300000000000002</c:v>
                </c:pt>
                <c:pt idx="71">
                  <c:v>2.286</c:v>
                </c:pt>
                <c:pt idx="72">
                  <c:v>0.624</c:v>
                </c:pt>
                <c:pt idx="73">
                  <c:v>0.64500000000000002</c:v>
                </c:pt>
                <c:pt idx="74">
                  <c:v>0.61699999999999999</c:v>
                </c:pt>
                <c:pt idx="75">
                  <c:v>0.65</c:v>
                </c:pt>
                <c:pt idx="76">
                  <c:v>0.61799999999999999</c:v>
                </c:pt>
                <c:pt idx="77">
                  <c:v>0.61799999999999999</c:v>
                </c:pt>
                <c:pt idx="78">
                  <c:v>0.621</c:v>
                </c:pt>
                <c:pt idx="79">
                  <c:v>0.61199999999999999</c:v>
                </c:pt>
                <c:pt idx="80">
                  <c:v>0.63200000000000001</c:v>
                </c:pt>
                <c:pt idx="81">
                  <c:v>0.63900000000000001</c:v>
                </c:pt>
                <c:pt idx="82">
                  <c:v>0.63400000000000001</c:v>
                </c:pt>
                <c:pt idx="83">
                  <c:v>0.61199999999999999</c:v>
                </c:pt>
                <c:pt idx="84">
                  <c:v>0.62</c:v>
                </c:pt>
                <c:pt idx="85">
                  <c:v>0.63300000000000001</c:v>
                </c:pt>
                <c:pt idx="86">
                  <c:v>0.64300000000000002</c:v>
                </c:pt>
                <c:pt idx="87">
                  <c:v>0.66200000000000003</c:v>
                </c:pt>
                <c:pt idx="88">
                  <c:v>0.625</c:v>
                </c:pt>
                <c:pt idx="89">
                  <c:v>0.64200000000000002</c:v>
                </c:pt>
                <c:pt idx="90">
                  <c:v>0.62</c:v>
                </c:pt>
                <c:pt idx="91">
                  <c:v>0.63200000000000001</c:v>
                </c:pt>
                <c:pt idx="92">
                  <c:v>0.621</c:v>
                </c:pt>
                <c:pt idx="93">
                  <c:v>0.747</c:v>
                </c:pt>
                <c:pt idx="94">
                  <c:v>0.62</c:v>
                </c:pt>
                <c:pt idx="95">
                  <c:v>0.64900000000000002</c:v>
                </c:pt>
                <c:pt idx="96">
                  <c:v>0.64200000000000002</c:v>
                </c:pt>
                <c:pt idx="97">
                  <c:v>0.63900000000000001</c:v>
                </c:pt>
                <c:pt idx="98">
                  <c:v>0.624</c:v>
                </c:pt>
                <c:pt idx="99">
                  <c:v>0.64</c:v>
                </c:pt>
                <c:pt idx="100">
                  <c:v>2.3530000000000002</c:v>
                </c:pt>
                <c:pt idx="101">
                  <c:v>0.64400000000000002</c:v>
                </c:pt>
                <c:pt idx="102">
                  <c:v>0.624</c:v>
                </c:pt>
                <c:pt idx="103">
                  <c:v>0.622</c:v>
                </c:pt>
                <c:pt idx="104">
                  <c:v>0.64600000000000002</c:v>
                </c:pt>
                <c:pt idx="105">
                  <c:v>0.623</c:v>
                </c:pt>
                <c:pt idx="106">
                  <c:v>0.64600000000000002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0.63900000000000001</c:v>
                </c:pt>
                <c:pt idx="110">
                  <c:v>0.64300000000000002</c:v>
                </c:pt>
                <c:pt idx="111">
                  <c:v>0.64600000000000002</c:v>
                </c:pt>
                <c:pt idx="112">
                  <c:v>0.64100000000000001</c:v>
                </c:pt>
                <c:pt idx="113">
                  <c:v>0.60699999999999998</c:v>
                </c:pt>
                <c:pt idx="114">
                  <c:v>0.64800000000000002</c:v>
                </c:pt>
                <c:pt idx="115">
                  <c:v>0.624</c:v>
                </c:pt>
                <c:pt idx="116">
                  <c:v>0.63400000000000001</c:v>
                </c:pt>
                <c:pt idx="117">
                  <c:v>0.63300000000000001</c:v>
                </c:pt>
                <c:pt idx="118">
                  <c:v>0.64700000000000002</c:v>
                </c:pt>
                <c:pt idx="119">
                  <c:v>0.622</c:v>
                </c:pt>
                <c:pt idx="120">
                  <c:v>0.60199999999999998</c:v>
                </c:pt>
                <c:pt idx="121">
                  <c:v>0.64700000000000002</c:v>
                </c:pt>
                <c:pt idx="122">
                  <c:v>0.628</c:v>
                </c:pt>
                <c:pt idx="123">
                  <c:v>0.64900000000000002</c:v>
                </c:pt>
                <c:pt idx="124">
                  <c:v>0.63800000000000001</c:v>
                </c:pt>
                <c:pt idx="125">
                  <c:v>0.61699999999999999</c:v>
                </c:pt>
                <c:pt idx="126">
                  <c:v>0.80700000000000005</c:v>
                </c:pt>
                <c:pt idx="127">
                  <c:v>0.624</c:v>
                </c:pt>
                <c:pt idx="128">
                  <c:v>0.61399999999999999</c:v>
                </c:pt>
                <c:pt idx="129">
                  <c:v>0.63400000000000001</c:v>
                </c:pt>
                <c:pt idx="130">
                  <c:v>0.61499999999999999</c:v>
                </c:pt>
                <c:pt idx="131">
                  <c:v>0.626</c:v>
                </c:pt>
                <c:pt idx="132">
                  <c:v>0.64400000000000002</c:v>
                </c:pt>
                <c:pt idx="133">
                  <c:v>0.61899999999999999</c:v>
                </c:pt>
                <c:pt idx="134">
                  <c:v>0.624</c:v>
                </c:pt>
                <c:pt idx="135">
                  <c:v>0.66400000000000003</c:v>
                </c:pt>
                <c:pt idx="136">
                  <c:v>0.64200000000000002</c:v>
                </c:pt>
                <c:pt idx="137">
                  <c:v>0.64300000000000002</c:v>
                </c:pt>
                <c:pt idx="138">
                  <c:v>0.64900000000000002</c:v>
                </c:pt>
                <c:pt idx="139">
                  <c:v>1.3520000000000001</c:v>
                </c:pt>
                <c:pt idx="140">
                  <c:v>0.60099999999999998</c:v>
                </c:pt>
                <c:pt idx="141">
                  <c:v>0.624</c:v>
                </c:pt>
                <c:pt idx="142">
                  <c:v>0.63100000000000001</c:v>
                </c:pt>
                <c:pt idx="143">
                  <c:v>0.626</c:v>
                </c:pt>
                <c:pt idx="144">
                  <c:v>0.65</c:v>
                </c:pt>
                <c:pt idx="145">
                  <c:v>0.61699999999999999</c:v>
                </c:pt>
                <c:pt idx="146">
                  <c:v>0.60299999999999998</c:v>
                </c:pt>
                <c:pt idx="147">
                  <c:v>0.64200000000000002</c:v>
                </c:pt>
                <c:pt idx="148">
                  <c:v>0.621</c:v>
                </c:pt>
                <c:pt idx="149">
                  <c:v>0.63400000000000001</c:v>
                </c:pt>
                <c:pt idx="150">
                  <c:v>0.61699999999999999</c:v>
                </c:pt>
                <c:pt idx="151">
                  <c:v>0.61599999999999999</c:v>
                </c:pt>
                <c:pt idx="152">
                  <c:v>0.64100000000000001</c:v>
                </c:pt>
                <c:pt idx="153">
                  <c:v>0.65</c:v>
                </c:pt>
                <c:pt idx="154">
                  <c:v>0.63</c:v>
                </c:pt>
                <c:pt idx="155">
                  <c:v>0.623</c:v>
                </c:pt>
                <c:pt idx="156">
                  <c:v>0.61599999999999999</c:v>
                </c:pt>
                <c:pt idx="157">
                  <c:v>0.64200000000000002</c:v>
                </c:pt>
                <c:pt idx="158">
                  <c:v>0.56699999999999995</c:v>
                </c:pt>
                <c:pt idx="159">
                  <c:v>0.626</c:v>
                </c:pt>
                <c:pt idx="160">
                  <c:v>0.624</c:v>
                </c:pt>
                <c:pt idx="161">
                  <c:v>0.629</c:v>
                </c:pt>
                <c:pt idx="162">
                  <c:v>0.63800000000000001</c:v>
                </c:pt>
                <c:pt idx="163">
                  <c:v>0.63300000000000001</c:v>
                </c:pt>
                <c:pt idx="164">
                  <c:v>0.63800000000000001</c:v>
                </c:pt>
                <c:pt idx="165">
                  <c:v>0.621</c:v>
                </c:pt>
                <c:pt idx="166">
                  <c:v>0.53700000000000003</c:v>
                </c:pt>
                <c:pt idx="167">
                  <c:v>0.62</c:v>
                </c:pt>
                <c:pt idx="168">
                  <c:v>0.64100000000000001</c:v>
                </c:pt>
                <c:pt idx="169">
                  <c:v>0.622</c:v>
                </c:pt>
                <c:pt idx="170">
                  <c:v>0.63200000000000001</c:v>
                </c:pt>
                <c:pt idx="171">
                  <c:v>0.625</c:v>
                </c:pt>
                <c:pt idx="172">
                  <c:v>0.64200000000000002</c:v>
                </c:pt>
                <c:pt idx="173">
                  <c:v>1.179</c:v>
                </c:pt>
                <c:pt idx="174">
                  <c:v>0.63600000000000001</c:v>
                </c:pt>
                <c:pt idx="175">
                  <c:v>0.63400000000000001</c:v>
                </c:pt>
                <c:pt idx="176">
                  <c:v>0.64300000000000002</c:v>
                </c:pt>
                <c:pt idx="177">
                  <c:v>0.626</c:v>
                </c:pt>
                <c:pt idx="178">
                  <c:v>0.625</c:v>
                </c:pt>
                <c:pt idx="179">
                  <c:v>0.626</c:v>
                </c:pt>
                <c:pt idx="180">
                  <c:v>0.623</c:v>
                </c:pt>
                <c:pt idx="181">
                  <c:v>0.65500000000000003</c:v>
                </c:pt>
                <c:pt idx="182">
                  <c:v>0.65300000000000002</c:v>
                </c:pt>
                <c:pt idx="183">
                  <c:v>0.63700000000000001</c:v>
                </c:pt>
                <c:pt idx="184">
                  <c:v>0.627</c:v>
                </c:pt>
                <c:pt idx="185">
                  <c:v>0.63200000000000001</c:v>
                </c:pt>
                <c:pt idx="186">
                  <c:v>0.64600000000000002</c:v>
                </c:pt>
                <c:pt idx="187">
                  <c:v>0.61899999999999999</c:v>
                </c:pt>
                <c:pt idx="188">
                  <c:v>0.64800000000000002</c:v>
                </c:pt>
                <c:pt idx="189">
                  <c:v>0.65</c:v>
                </c:pt>
                <c:pt idx="190">
                  <c:v>0.63500000000000001</c:v>
                </c:pt>
                <c:pt idx="191">
                  <c:v>0.626</c:v>
                </c:pt>
                <c:pt idx="192">
                  <c:v>0.61599999999999999</c:v>
                </c:pt>
                <c:pt idx="193">
                  <c:v>0.64600000000000002</c:v>
                </c:pt>
                <c:pt idx="194">
                  <c:v>0.63100000000000001</c:v>
                </c:pt>
                <c:pt idx="195">
                  <c:v>0.629</c:v>
                </c:pt>
                <c:pt idx="196">
                  <c:v>0.61599999999999999</c:v>
                </c:pt>
                <c:pt idx="197">
                  <c:v>0.61</c:v>
                </c:pt>
                <c:pt idx="198">
                  <c:v>0.63900000000000001</c:v>
                </c:pt>
                <c:pt idx="199">
                  <c:v>0.65100000000000002</c:v>
                </c:pt>
                <c:pt idx="200">
                  <c:v>0.63700000000000001</c:v>
                </c:pt>
                <c:pt idx="201">
                  <c:v>0.62</c:v>
                </c:pt>
                <c:pt idx="202">
                  <c:v>0.64600000000000002</c:v>
                </c:pt>
                <c:pt idx="203">
                  <c:v>0.63700000000000001</c:v>
                </c:pt>
                <c:pt idx="204">
                  <c:v>0.64100000000000001</c:v>
                </c:pt>
                <c:pt idx="205">
                  <c:v>0.63400000000000001</c:v>
                </c:pt>
                <c:pt idx="206">
                  <c:v>0.623</c:v>
                </c:pt>
                <c:pt idx="207">
                  <c:v>0.65400000000000003</c:v>
                </c:pt>
                <c:pt idx="208">
                  <c:v>0.624</c:v>
                </c:pt>
                <c:pt idx="209">
                  <c:v>0.64400000000000002</c:v>
                </c:pt>
                <c:pt idx="210">
                  <c:v>0.64300000000000002</c:v>
                </c:pt>
                <c:pt idx="211">
                  <c:v>0.62</c:v>
                </c:pt>
                <c:pt idx="212">
                  <c:v>0.65500000000000003</c:v>
                </c:pt>
                <c:pt idx="213">
                  <c:v>0.628</c:v>
                </c:pt>
                <c:pt idx="214">
                  <c:v>0.63700000000000001</c:v>
                </c:pt>
                <c:pt idx="215">
                  <c:v>0.61799999999999999</c:v>
                </c:pt>
                <c:pt idx="216">
                  <c:v>0.622</c:v>
                </c:pt>
                <c:pt idx="217">
                  <c:v>0.64700000000000002</c:v>
                </c:pt>
                <c:pt idx="218">
                  <c:v>0.64300000000000002</c:v>
                </c:pt>
                <c:pt idx="219">
                  <c:v>0.64900000000000002</c:v>
                </c:pt>
                <c:pt idx="220">
                  <c:v>0.63</c:v>
                </c:pt>
                <c:pt idx="221">
                  <c:v>0.63300000000000001</c:v>
                </c:pt>
                <c:pt idx="222">
                  <c:v>0.64100000000000001</c:v>
                </c:pt>
                <c:pt idx="223">
                  <c:v>0.628</c:v>
                </c:pt>
                <c:pt idx="224">
                  <c:v>0.65500000000000003</c:v>
                </c:pt>
                <c:pt idx="225">
                  <c:v>0.63900000000000001</c:v>
                </c:pt>
                <c:pt idx="226">
                  <c:v>0.64300000000000002</c:v>
                </c:pt>
                <c:pt idx="227">
                  <c:v>0.64800000000000002</c:v>
                </c:pt>
                <c:pt idx="228">
                  <c:v>0.622</c:v>
                </c:pt>
                <c:pt idx="229">
                  <c:v>0.64700000000000002</c:v>
                </c:pt>
                <c:pt idx="230">
                  <c:v>0.622</c:v>
                </c:pt>
                <c:pt idx="231">
                  <c:v>0.64400000000000002</c:v>
                </c:pt>
                <c:pt idx="232">
                  <c:v>0.61599999999999999</c:v>
                </c:pt>
                <c:pt idx="233">
                  <c:v>0.622</c:v>
                </c:pt>
                <c:pt idx="234">
                  <c:v>0.63900000000000001</c:v>
                </c:pt>
                <c:pt idx="235">
                  <c:v>0.61499999999999999</c:v>
                </c:pt>
                <c:pt idx="236">
                  <c:v>0.64200000000000002</c:v>
                </c:pt>
                <c:pt idx="237">
                  <c:v>0.64100000000000001</c:v>
                </c:pt>
                <c:pt idx="238">
                  <c:v>0.63700000000000001</c:v>
                </c:pt>
                <c:pt idx="239">
                  <c:v>0.65900000000000003</c:v>
                </c:pt>
                <c:pt idx="240">
                  <c:v>0.64700000000000002</c:v>
                </c:pt>
                <c:pt idx="241">
                  <c:v>0.63600000000000001</c:v>
                </c:pt>
                <c:pt idx="242">
                  <c:v>0.63600000000000001</c:v>
                </c:pt>
                <c:pt idx="243">
                  <c:v>0.64600000000000002</c:v>
                </c:pt>
                <c:pt idx="244">
                  <c:v>0.63500000000000001</c:v>
                </c:pt>
                <c:pt idx="245">
                  <c:v>0.64600000000000002</c:v>
                </c:pt>
                <c:pt idx="246">
                  <c:v>0.64100000000000001</c:v>
                </c:pt>
                <c:pt idx="247">
                  <c:v>0.63100000000000001</c:v>
                </c:pt>
                <c:pt idx="248">
                  <c:v>0.61799999999999999</c:v>
                </c:pt>
                <c:pt idx="249">
                  <c:v>0.60399999999999998</c:v>
                </c:pt>
                <c:pt idx="250">
                  <c:v>0.64200000000000002</c:v>
                </c:pt>
                <c:pt idx="251">
                  <c:v>0.64300000000000002</c:v>
                </c:pt>
                <c:pt idx="252">
                  <c:v>0.63600000000000001</c:v>
                </c:pt>
                <c:pt idx="253">
                  <c:v>0.61799999999999999</c:v>
                </c:pt>
                <c:pt idx="254">
                  <c:v>0.996</c:v>
                </c:pt>
                <c:pt idx="255">
                  <c:v>0.64300000000000002</c:v>
                </c:pt>
                <c:pt idx="256">
                  <c:v>0.65200000000000002</c:v>
                </c:pt>
                <c:pt idx="257">
                  <c:v>0.64300000000000002</c:v>
                </c:pt>
                <c:pt idx="258">
                  <c:v>0.64300000000000002</c:v>
                </c:pt>
                <c:pt idx="259">
                  <c:v>0.63500000000000001</c:v>
                </c:pt>
                <c:pt idx="260">
                  <c:v>0.63200000000000001</c:v>
                </c:pt>
                <c:pt idx="261">
                  <c:v>0.64100000000000001</c:v>
                </c:pt>
                <c:pt idx="262">
                  <c:v>0.63</c:v>
                </c:pt>
                <c:pt idx="263">
                  <c:v>0.65100000000000002</c:v>
                </c:pt>
                <c:pt idx="264">
                  <c:v>0.63200000000000001</c:v>
                </c:pt>
                <c:pt idx="265">
                  <c:v>0.625</c:v>
                </c:pt>
                <c:pt idx="266">
                  <c:v>0.64900000000000002</c:v>
                </c:pt>
                <c:pt idx="267">
                  <c:v>0.98</c:v>
                </c:pt>
                <c:pt idx="268">
                  <c:v>0.61699999999999999</c:v>
                </c:pt>
                <c:pt idx="269">
                  <c:v>0.61599999999999999</c:v>
                </c:pt>
                <c:pt idx="270">
                  <c:v>0.64100000000000001</c:v>
                </c:pt>
                <c:pt idx="271">
                  <c:v>0.64700000000000002</c:v>
                </c:pt>
                <c:pt idx="272">
                  <c:v>0.66200000000000003</c:v>
                </c:pt>
                <c:pt idx="273">
                  <c:v>0.61799999999999999</c:v>
                </c:pt>
                <c:pt idx="274">
                  <c:v>0.626</c:v>
                </c:pt>
                <c:pt idx="275">
                  <c:v>0.628</c:v>
                </c:pt>
                <c:pt idx="276">
                  <c:v>0.625</c:v>
                </c:pt>
                <c:pt idx="277">
                  <c:v>0.622</c:v>
                </c:pt>
                <c:pt idx="278">
                  <c:v>0.64500000000000002</c:v>
                </c:pt>
                <c:pt idx="279">
                  <c:v>0.60199999999999998</c:v>
                </c:pt>
                <c:pt idx="280">
                  <c:v>0.63</c:v>
                </c:pt>
                <c:pt idx="281">
                  <c:v>0.64400000000000002</c:v>
                </c:pt>
                <c:pt idx="282">
                  <c:v>0.624</c:v>
                </c:pt>
                <c:pt idx="283">
                  <c:v>0.624</c:v>
                </c:pt>
                <c:pt idx="284">
                  <c:v>0.64900000000000002</c:v>
                </c:pt>
                <c:pt idx="285">
                  <c:v>0.65</c:v>
                </c:pt>
                <c:pt idx="286">
                  <c:v>0.64700000000000002</c:v>
                </c:pt>
                <c:pt idx="287">
                  <c:v>0.64</c:v>
                </c:pt>
                <c:pt idx="288">
                  <c:v>0.64900000000000002</c:v>
                </c:pt>
                <c:pt idx="289">
                  <c:v>0.63700000000000001</c:v>
                </c:pt>
                <c:pt idx="290">
                  <c:v>0.622</c:v>
                </c:pt>
                <c:pt idx="291">
                  <c:v>0.61899999999999999</c:v>
                </c:pt>
                <c:pt idx="292">
                  <c:v>0.64700000000000002</c:v>
                </c:pt>
                <c:pt idx="293">
                  <c:v>0.64800000000000002</c:v>
                </c:pt>
                <c:pt idx="294">
                  <c:v>0.61899999999999999</c:v>
                </c:pt>
                <c:pt idx="295">
                  <c:v>0.61699999999999999</c:v>
                </c:pt>
                <c:pt idx="296">
                  <c:v>0.64300000000000002</c:v>
                </c:pt>
                <c:pt idx="297">
                  <c:v>0.60899999999999999</c:v>
                </c:pt>
                <c:pt idx="298">
                  <c:v>0.64100000000000001</c:v>
                </c:pt>
                <c:pt idx="299">
                  <c:v>0.621</c:v>
                </c:pt>
                <c:pt idx="300">
                  <c:v>0.63800000000000001</c:v>
                </c:pt>
                <c:pt idx="301">
                  <c:v>0.63400000000000001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0.60399999999999998</c:v>
                </c:pt>
                <c:pt idx="305">
                  <c:v>0.63600000000000001</c:v>
                </c:pt>
                <c:pt idx="306">
                  <c:v>1.4059999999999999</c:v>
                </c:pt>
                <c:pt idx="307">
                  <c:v>0.629</c:v>
                </c:pt>
                <c:pt idx="308">
                  <c:v>0.64400000000000002</c:v>
                </c:pt>
                <c:pt idx="309">
                  <c:v>0.69599999999999995</c:v>
                </c:pt>
                <c:pt idx="310">
                  <c:v>0.63</c:v>
                </c:pt>
                <c:pt idx="311">
                  <c:v>0.64200000000000002</c:v>
                </c:pt>
                <c:pt idx="312">
                  <c:v>0.61499999999999999</c:v>
                </c:pt>
                <c:pt idx="313">
                  <c:v>0.61699999999999999</c:v>
                </c:pt>
                <c:pt idx="314">
                  <c:v>0.61699999999999999</c:v>
                </c:pt>
                <c:pt idx="315">
                  <c:v>0.64300000000000002</c:v>
                </c:pt>
                <c:pt idx="316">
                  <c:v>0.61499999999999999</c:v>
                </c:pt>
                <c:pt idx="317">
                  <c:v>0.629</c:v>
                </c:pt>
                <c:pt idx="318">
                  <c:v>0.64900000000000002</c:v>
                </c:pt>
                <c:pt idx="319">
                  <c:v>1.107</c:v>
                </c:pt>
                <c:pt idx="320">
                  <c:v>0.64900000000000002</c:v>
                </c:pt>
                <c:pt idx="321">
                  <c:v>0.623</c:v>
                </c:pt>
                <c:pt idx="322">
                  <c:v>0.61799999999999999</c:v>
                </c:pt>
                <c:pt idx="323">
                  <c:v>0.61699999999999999</c:v>
                </c:pt>
                <c:pt idx="324">
                  <c:v>0.64100000000000001</c:v>
                </c:pt>
                <c:pt idx="325">
                  <c:v>0.61899999999999999</c:v>
                </c:pt>
                <c:pt idx="326">
                  <c:v>0.62</c:v>
                </c:pt>
                <c:pt idx="327">
                  <c:v>0.621</c:v>
                </c:pt>
                <c:pt idx="328">
                  <c:v>0.64800000000000002</c:v>
                </c:pt>
                <c:pt idx="329">
                  <c:v>0.61099999999999999</c:v>
                </c:pt>
                <c:pt idx="330">
                  <c:v>0.63900000000000001</c:v>
                </c:pt>
                <c:pt idx="331">
                  <c:v>0.63100000000000001</c:v>
                </c:pt>
                <c:pt idx="332">
                  <c:v>0.65</c:v>
                </c:pt>
                <c:pt idx="333">
                  <c:v>0.63200000000000001</c:v>
                </c:pt>
                <c:pt idx="334">
                  <c:v>0.64100000000000001</c:v>
                </c:pt>
                <c:pt idx="335">
                  <c:v>0.623</c:v>
                </c:pt>
                <c:pt idx="336">
                  <c:v>0.65700000000000003</c:v>
                </c:pt>
                <c:pt idx="337">
                  <c:v>0.627</c:v>
                </c:pt>
                <c:pt idx="338">
                  <c:v>0.64</c:v>
                </c:pt>
                <c:pt idx="339">
                  <c:v>0.65</c:v>
                </c:pt>
                <c:pt idx="340">
                  <c:v>0.65600000000000003</c:v>
                </c:pt>
                <c:pt idx="341">
                  <c:v>0.624</c:v>
                </c:pt>
                <c:pt idx="342">
                  <c:v>0.61599999999999999</c:v>
                </c:pt>
                <c:pt idx="343">
                  <c:v>0.63400000000000001</c:v>
                </c:pt>
                <c:pt idx="344">
                  <c:v>0.61299999999999999</c:v>
                </c:pt>
                <c:pt idx="345">
                  <c:v>0.65</c:v>
                </c:pt>
                <c:pt idx="346">
                  <c:v>0.64200000000000002</c:v>
                </c:pt>
                <c:pt idx="347">
                  <c:v>0.63100000000000001</c:v>
                </c:pt>
                <c:pt idx="348">
                  <c:v>0.63</c:v>
                </c:pt>
                <c:pt idx="349">
                  <c:v>0.65100000000000002</c:v>
                </c:pt>
                <c:pt idx="350">
                  <c:v>0.64900000000000002</c:v>
                </c:pt>
                <c:pt idx="351">
                  <c:v>0.59899999999999998</c:v>
                </c:pt>
                <c:pt idx="352">
                  <c:v>0.64500000000000002</c:v>
                </c:pt>
                <c:pt idx="353">
                  <c:v>0.64300000000000002</c:v>
                </c:pt>
                <c:pt idx="354">
                  <c:v>0.626</c:v>
                </c:pt>
                <c:pt idx="355">
                  <c:v>0.64</c:v>
                </c:pt>
                <c:pt idx="356">
                  <c:v>0.63100000000000001</c:v>
                </c:pt>
                <c:pt idx="357">
                  <c:v>0.66400000000000003</c:v>
                </c:pt>
                <c:pt idx="358">
                  <c:v>0.64900000000000002</c:v>
                </c:pt>
                <c:pt idx="359">
                  <c:v>0.64800000000000002</c:v>
                </c:pt>
                <c:pt idx="360">
                  <c:v>0.65200000000000002</c:v>
                </c:pt>
                <c:pt idx="361">
                  <c:v>0.64700000000000002</c:v>
                </c:pt>
                <c:pt idx="362">
                  <c:v>0.621</c:v>
                </c:pt>
                <c:pt idx="363">
                  <c:v>0.64600000000000002</c:v>
                </c:pt>
                <c:pt idx="364">
                  <c:v>0.61699999999999999</c:v>
                </c:pt>
                <c:pt idx="365">
                  <c:v>0.63500000000000001</c:v>
                </c:pt>
                <c:pt idx="366">
                  <c:v>0.65500000000000003</c:v>
                </c:pt>
                <c:pt idx="367">
                  <c:v>0.63500000000000001</c:v>
                </c:pt>
                <c:pt idx="368">
                  <c:v>0.64500000000000002</c:v>
                </c:pt>
                <c:pt idx="369">
                  <c:v>0.63</c:v>
                </c:pt>
                <c:pt idx="370">
                  <c:v>0.623</c:v>
                </c:pt>
                <c:pt idx="371">
                  <c:v>0.64100000000000001</c:v>
                </c:pt>
                <c:pt idx="372">
                  <c:v>0.63700000000000001</c:v>
                </c:pt>
                <c:pt idx="373">
                  <c:v>0.64500000000000002</c:v>
                </c:pt>
                <c:pt idx="374">
                  <c:v>0.64500000000000002</c:v>
                </c:pt>
                <c:pt idx="375">
                  <c:v>0.64100000000000001</c:v>
                </c:pt>
                <c:pt idx="376">
                  <c:v>0.64800000000000002</c:v>
                </c:pt>
                <c:pt idx="377">
                  <c:v>0.65</c:v>
                </c:pt>
                <c:pt idx="378">
                  <c:v>0.60299999999999998</c:v>
                </c:pt>
                <c:pt idx="379">
                  <c:v>0.65800000000000003</c:v>
                </c:pt>
                <c:pt idx="380">
                  <c:v>0.63600000000000001</c:v>
                </c:pt>
                <c:pt idx="381">
                  <c:v>0.66200000000000003</c:v>
                </c:pt>
                <c:pt idx="382">
                  <c:v>0.629</c:v>
                </c:pt>
                <c:pt idx="383">
                  <c:v>0.64500000000000002</c:v>
                </c:pt>
                <c:pt idx="384">
                  <c:v>0.64700000000000002</c:v>
                </c:pt>
                <c:pt idx="385">
                  <c:v>0.624</c:v>
                </c:pt>
                <c:pt idx="386">
                  <c:v>0.65</c:v>
                </c:pt>
                <c:pt idx="387">
                  <c:v>0.64700000000000002</c:v>
                </c:pt>
                <c:pt idx="388">
                  <c:v>0.63100000000000001</c:v>
                </c:pt>
                <c:pt idx="389">
                  <c:v>0.61799999999999999</c:v>
                </c:pt>
                <c:pt idx="390">
                  <c:v>0.63200000000000001</c:v>
                </c:pt>
                <c:pt idx="391">
                  <c:v>0.62</c:v>
                </c:pt>
                <c:pt idx="392">
                  <c:v>0.64700000000000002</c:v>
                </c:pt>
                <c:pt idx="393">
                  <c:v>0.625</c:v>
                </c:pt>
                <c:pt idx="394">
                  <c:v>0.63600000000000001</c:v>
                </c:pt>
                <c:pt idx="395">
                  <c:v>0.65100000000000002</c:v>
                </c:pt>
                <c:pt idx="396">
                  <c:v>0.61799999999999999</c:v>
                </c:pt>
                <c:pt idx="397">
                  <c:v>0.61799999999999999</c:v>
                </c:pt>
                <c:pt idx="398">
                  <c:v>0.65100000000000002</c:v>
                </c:pt>
                <c:pt idx="399">
                  <c:v>0.63500000000000001</c:v>
                </c:pt>
                <c:pt idx="400">
                  <c:v>0.621</c:v>
                </c:pt>
                <c:pt idx="401">
                  <c:v>0.64200000000000002</c:v>
                </c:pt>
                <c:pt idx="402">
                  <c:v>0.624</c:v>
                </c:pt>
                <c:pt idx="403">
                  <c:v>0.624</c:v>
                </c:pt>
                <c:pt idx="404">
                  <c:v>0.64800000000000002</c:v>
                </c:pt>
                <c:pt idx="405">
                  <c:v>0.626</c:v>
                </c:pt>
                <c:pt idx="406">
                  <c:v>0.63400000000000001</c:v>
                </c:pt>
                <c:pt idx="407">
                  <c:v>0.63500000000000001</c:v>
                </c:pt>
                <c:pt idx="408">
                  <c:v>0.626</c:v>
                </c:pt>
                <c:pt idx="409">
                  <c:v>0.627</c:v>
                </c:pt>
                <c:pt idx="410">
                  <c:v>0.63700000000000001</c:v>
                </c:pt>
                <c:pt idx="411">
                  <c:v>0.64</c:v>
                </c:pt>
                <c:pt idx="412">
                  <c:v>0.628</c:v>
                </c:pt>
                <c:pt idx="413">
                  <c:v>0.63</c:v>
                </c:pt>
                <c:pt idx="414">
                  <c:v>0.63400000000000001</c:v>
                </c:pt>
                <c:pt idx="415">
                  <c:v>0.624</c:v>
                </c:pt>
                <c:pt idx="416">
                  <c:v>0.64100000000000001</c:v>
                </c:pt>
                <c:pt idx="417">
                  <c:v>0.625</c:v>
                </c:pt>
                <c:pt idx="418">
                  <c:v>0.623</c:v>
                </c:pt>
                <c:pt idx="419">
                  <c:v>0.63200000000000001</c:v>
                </c:pt>
                <c:pt idx="420">
                  <c:v>0.63400000000000001</c:v>
                </c:pt>
                <c:pt idx="421">
                  <c:v>0.63600000000000001</c:v>
                </c:pt>
                <c:pt idx="422">
                  <c:v>0.64300000000000002</c:v>
                </c:pt>
                <c:pt idx="423">
                  <c:v>1.026</c:v>
                </c:pt>
                <c:pt idx="424">
                  <c:v>0.621</c:v>
                </c:pt>
                <c:pt idx="425">
                  <c:v>0.61799999999999999</c:v>
                </c:pt>
                <c:pt idx="426">
                  <c:v>0.64300000000000002</c:v>
                </c:pt>
                <c:pt idx="427">
                  <c:v>0.622</c:v>
                </c:pt>
                <c:pt idx="428">
                  <c:v>0.61799999999999999</c:v>
                </c:pt>
                <c:pt idx="429">
                  <c:v>0.62</c:v>
                </c:pt>
                <c:pt idx="430">
                  <c:v>0.71399999999999997</c:v>
                </c:pt>
                <c:pt idx="431">
                  <c:v>0.64100000000000001</c:v>
                </c:pt>
                <c:pt idx="432">
                  <c:v>0.63900000000000001</c:v>
                </c:pt>
                <c:pt idx="433">
                  <c:v>0.63700000000000001</c:v>
                </c:pt>
                <c:pt idx="434">
                  <c:v>0.623</c:v>
                </c:pt>
                <c:pt idx="435">
                  <c:v>0.629</c:v>
                </c:pt>
                <c:pt idx="436">
                  <c:v>0.61899999999999999</c:v>
                </c:pt>
                <c:pt idx="437">
                  <c:v>0.64100000000000001</c:v>
                </c:pt>
                <c:pt idx="438">
                  <c:v>0.60399999999999998</c:v>
                </c:pt>
                <c:pt idx="439">
                  <c:v>2.2029999999999998</c:v>
                </c:pt>
                <c:pt idx="440">
                  <c:v>0.60899999999999999</c:v>
                </c:pt>
                <c:pt idx="441">
                  <c:v>0.64400000000000002</c:v>
                </c:pt>
                <c:pt idx="442">
                  <c:v>0.626</c:v>
                </c:pt>
                <c:pt idx="443">
                  <c:v>0.59499999999999997</c:v>
                </c:pt>
                <c:pt idx="444">
                  <c:v>0.63200000000000001</c:v>
                </c:pt>
                <c:pt idx="445">
                  <c:v>0.64700000000000002</c:v>
                </c:pt>
                <c:pt idx="446">
                  <c:v>0.63</c:v>
                </c:pt>
                <c:pt idx="447">
                  <c:v>0.628</c:v>
                </c:pt>
                <c:pt idx="448">
                  <c:v>0.63200000000000001</c:v>
                </c:pt>
                <c:pt idx="449">
                  <c:v>0.624</c:v>
                </c:pt>
                <c:pt idx="450">
                  <c:v>0.64400000000000002</c:v>
                </c:pt>
                <c:pt idx="451">
                  <c:v>0.64400000000000002</c:v>
                </c:pt>
                <c:pt idx="452">
                  <c:v>0.626</c:v>
                </c:pt>
                <c:pt idx="453">
                  <c:v>0.64400000000000002</c:v>
                </c:pt>
                <c:pt idx="454">
                  <c:v>0.64700000000000002</c:v>
                </c:pt>
                <c:pt idx="455">
                  <c:v>0.64800000000000002</c:v>
                </c:pt>
                <c:pt idx="456">
                  <c:v>0.64300000000000002</c:v>
                </c:pt>
                <c:pt idx="457">
                  <c:v>0.629</c:v>
                </c:pt>
                <c:pt idx="458">
                  <c:v>0.64600000000000002</c:v>
                </c:pt>
                <c:pt idx="459">
                  <c:v>0.64300000000000002</c:v>
                </c:pt>
                <c:pt idx="460">
                  <c:v>0.65</c:v>
                </c:pt>
                <c:pt idx="461">
                  <c:v>0.64200000000000002</c:v>
                </c:pt>
                <c:pt idx="462">
                  <c:v>0.69799999999999995</c:v>
                </c:pt>
                <c:pt idx="463">
                  <c:v>0.63500000000000001</c:v>
                </c:pt>
                <c:pt idx="464">
                  <c:v>0.64500000000000002</c:v>
                </c:pt>
                <c:pt idx="465">
                  <c:v>0.629</c:v>
                </c:pt>
                <c:pt idx="466">
                  <c:v>0.62</c:v>
                </c:pt>
                <c:pt idx="467">
                  <c:v>0.624</c:v>
                </c:pt>
                <c:pt idx="468">
                  <c:v>0.63100000000000001</c:v>
                </c:pt>
                <c:pt idx="469">
                  <c:v>0.63900000000000001</c:v>
                </c:pt>
                <c:pt idx="470">
                  <c:v>0.63</c:v>
                </c:pt>
                <c:pt idx="471">
                  <c:v>0.64300000000000002</c:v>
                </c:pt>
                <c:pt idx="472">
                  <c:v>0.63800000000000001</c:v>
                </c:pt>
                <c:pt idx="473">
                  <c:v>0.63900000000000001</c:v>
                </c:pt>
                <c:pt idx="474">
                  <c:v>0.629</c:v>
                </c:pt>
                <c:pt idx="475">
                  <c:v>0.64600000000000002</c:v>
                </c:pt>
                <c:pt idx="476">
                  <c:v>0.64300000000000002</c:v>
                </c:pt>
                <c:pt idx="477">
                  <c:v>0.628</c:v>
                </c:pt>
                <c:pt idx="478">
                  <c:v>0.623</c:v>
                </c:pt>
                <c:pt idx="479">
                  <c:v>0.64300000000000002</c:v>
                </c:pt>
                <c:pt idx="480">
                  <c:v>0.64500000000000002</c:v>
                </c:pt>
                <c:pt idx="481">
                  <c:v>0.64200000000000002</c:v>
                </c:pt>
                <c:pt idx="482">
                  <c:v>0.629</c:v>
                </c:pt>
                <c:pt idx="483">
                  <c:v>0.64600000000000002</c:v>
                </c:pt>
                <c:pt idx="484">
                  <c:v>0.61899999999999999</c:v>
                </c:pt>
                <c:pt idx="485">
                  <c:v>0.64100000000000001</c:v>
                </c:pt>
                <c:pt idx="486">
                  <c:v>0.64100000000000001</c:v>
                </c:pt>
                <c:pt idx="487">
                  <c:v>0.623</c:v>
                </c:pt>
                <c:pt idx="488">
                  <c:v>0.62</c:v>
                </c:pt>
                <c:pt idx="489">
                  <c:v>0.64200000000000002</c:v>
                </c:pt>
                <c:pt idx="490">
                  <c:v>0.624</c:v>
                </c:pt>
                <c:pt idx="491">
                  <c:v>0.93899999999999995</c:v>
                </c:pt>
                <c:pt idx="492">
                  <c:v>0.63600000000000001</c:v>
                </c:pt>
                <c:pt idx="493">
                  <c:v>0.63600000000000001</c:v>
                </c:pt>
                <c:pt idx="494">
                  <c:v>0.61699999999999999</c:v>
                </c:pt>
                <c:pt idx="495">
                  <c:v>0.64</c:v>
                </c:pt>
                <c:pt idx="496">
                  <c:v>0.63700000000000001</c:v>
                </c:pt>
                <c:pt idx="497">
                  <c:v>0.61799999999999999</c:v>
                </c:pt>
                <c:pt idx="498">
                  <c:v>0.65</c:v>
                </c:pt>
                <c:pt idx="499">
                  <c:v>0.64400000000000002</c:v>
                </c:pt>
                <c:pt idx="500">
                  <c:v>0.63200000000000001</c:v>
                </c:pt>
                <c:pt idx="501">
                  <c:v>0.64300000000000002</c:v>
                </c:pt>
                <c:pt idx="502">
                  <c:v>0.61499999999999999</c:v>
                </c:pt>
                <c:pt idx="503">
                  <c:v>0.65100000000000002</c:v>
                </c:pt>
                <c:pt idx="504">
                  <c:v>0.61599999999999999</c:v>
                </c:pt>
                <c:pt idx="505">
                  <c:v>0.622</c:v>
                </c:pt>
                <c:pt idx="506">
                  <c:v>0.64900000000000002</c:v>
                </c:pt>
                <c:pt idx="507">
                  <c:v>0.64400000000000002</c:v>
                </c:pt>
                <c:pt idx="508">
                  <c:v>0.63100000000000001</c:v>
                </c:pt>
                <c:pt idx="509">
                  <c:v>0.627</c:v>
                </c:pt>
                <c:pt idx="510">
                  <c:v>0.64300000000000002</c:v>
                </c:pt>
                <c:pt idx="511">
                  <c:v>0.622</c:v>
                </c:pt>
                <c:pt idx="512">
                  <c:v>0.55900000000000005</c:v>
                </c:pt>
                <c:pt idx="513">
                  <c:v>0.65200000000000002</c:v>
                </c:pt>
                <c:pt idx="514">
                  <c:v>0.63300000000000001</c:v>
                </c:pt>
                <c:pt idx="515">
                  <c:v>0.64300000000000002</c:v>
                </c:pt>
                <c:pt idx="516">
                  <c:v>0.64400000000000002</c:v>
                </c:pt>
                <c:pt idx="517">
                  <c:v>0.63400000000000001</c:v>
                </c:pt>
                <c:pt idx="518">
                  <c:v>0.59399999999999997</c:v>
                </c:pt>
                <c:pt idx="519">
                  <c:v>0.624</c:v>
                </c:pt>
                <c:pt idx="520">
                  <c:v>0.64500000000000002</c:v>
                </c:pt>
                <c:pt idx="521">
                  <c:v>0.63200000000000001</c:v>
                </c:pt>
                <c:pt idx="522">
                  <c:v>0.65400000000000003</c:v>
                </c:pt>
                <c:pt idx="523">
                  <c:v>0.61499999999999999</c:v>
                </c:pt>
                <c:pt idx="524">
                  <c:v>0.63400000000000001</c:v>
                </c:pt>
                <c:pt idx="525">
                  <c:v>0.61899999999999999</c:v>
                </c:pt>
                <c:pt idx="526">
                  <c:v>0.626</c:v>
                </c:pt>
                <c:pt idx="527">
                  <c:v>0.63800000000000001</c:v>
                </c:pt>
                <c:pt idx="528">
                  <c:v>0.64700000000000002</c:v>
                </c:pt>
                <c:pt idx="529">
                  <c:v>0.64100000000000001</c:v>
                </c:pt>
                <c:pt idx="530">
                  <c:v>0.61899999999999999</c:v>
                </c:pt>
                <c:pt idx="531">
                  <c:v>0.64</c:v>
                </c:pt>
                <c:pt idx="532">
                  <c:v>0.64200000000000002</c:v>
                </c:pt>
                <c:pt idx="533">
                  <c:v>0.64400000000000002</c:v>
                </c:pt>
                <c:pt idx="534">
                  <c:v>0.61899999999999999</c:v>
                </c:pt>
                <c:pt idx="535">
                  <c:v>0.65</c:v>
                </c:pt>
                <c:pt idx="536">
                  <c:v>0.63300000000000001</c:v>
                </c:pt>
                <c:pt idx="537">
                  <c:v>0.63100000000000001</c:v>
                </c:pt>
                <c:pt idx="538">
                  <c:v>0.59799999999999998</c:v>
                </c:pt>
                <c:pt idx="539">
                  <c:v>0.624</c:v>
                </c:pt>
                <c:pt idx="540">
                  <c:v>0.65100000000000002</c:v>
                </c:pt>
                <c:pt idx="541">
                  <c:v>0.626</c:v>
                </c:pt>
                <c:pt idx="542">
                  <c:v>0.625</c:v>
                </c:pt>
                <c:pt idx="543">
                  <c:v>0.94699999999999995</c:v>
                </c:pt>
                <c:pt idx="544">
                  <c:v>0.64100000000000001</c:v>
                </c:pt>
                <c:pt idx="545">
                  <c:v>0.623</c:v>
                </c:pt>
                <c:pt idx="546">
                  <c:v>0.64300000000000002</c:v>
                </c:pt>
                <c:pt idx="547">
                  <c:v>0.61499999999999999</c:v>
                </c:pt>
                <c:pt idx="548">
                  <c:v>0.63300000000000001</c:v>
                </c:pt>
                <c:pt idx="549">
                  <c:v>0.61499999999999999</c:v>
                </c:pt>
                <c:pt idx="550">
                  <c:v>0.58299999999999996</c:v>
                </c:pt>
                <c:pt idx="551">
                  <c:v>0.64500000000000002</c:v>
                </c:pt>
                <c:pt idx="552">
                  <c:v>0.63800000000000001</c:v>
                </c:pt>
                <c:pt idx="553">
                  <c:v>0.61799999999999999</c:v>
                </c:pt>
                <c:pt idx="554">
                  <c:v>0.623</c:v>
                </c:pt>
                <c:pt idx="555">
                  <c:v>0.63900000000000001</c:v>
                </c:pt>
                <c:pt idx="556">
                  <c:v>0.80500000000000005</c:v>
                </c:pt>
                <c:pt idx="557">
                  <c:v>0.63300000000000001</c:v>
                </c:pt>
                <c:pt idx="558">
                  <c:v>0.60899999999999999</c:v>
                </c:pt>
                <c:pt idx="559">
                  <c:v>0.64200000000000002</c:v>
                </c:pt>
                <c:pt idx="560">
                  <c:v>0.64900000000000002</c:v>
                </c:pt>
                <c:pt idx="561">
                  <c:v>0.64500000000000002</c:v>
                </c:pt>
                <c:pt idx="562">
                  <c:v>0.64300000000000002</c:v>
                </c:pt>
                <c:pt idx="563">
                  <c:v>0.63600000000000001</c:v>
                </c:pt>
                <c:pt idx="564">
                  <c:v>0.65300000000000002</c:v>
                </c:pt>
                <c:pt idx="565">
                  <c:v>0.61899999999999999</c:v>
                </c:pt>
                <c:pt idx="566">
                  <c:v>0.626</c:v>
                </c:pt>
                <c:pt idx="567">
                  <c:v>0.63800000000000001</c:v>
                </c:pt>
                <c:pt idx="568">
                  <c:v>0.62</c:v>
                </c:pt>
                <c:pt idx="569">
                  <c:v>0.623</c:v>
                </c:pt>
                <c:pt idx="570">
                  <c:v>0.65400000000000003</c:v>
                </c:pt>
                <c:pt idx="571">
                  <c:v>0.64500000000000002</c:v>
                </c:pt>
                <c:pt idx="572">
                  <c:v>0.622</c:v>
                </c:pt>
                <c:pt idx="573">
                  <c:v>0.65800000000000003</c:v>
                </c:pt>
                <c:pt idx="574">
                  <c:v>0.64500000000000002</c:v>
                </c:pt>
                <c:pt idx="575">
                  <c:v>0.64900000000000002</c:v>
                </c:pt>
                <c:pt idx="576">
                  <c:v>0.64500000000000002</c:v>
                </c:pt>
                <c:pt idx="577">
                  <c:v>0.63800000000000001</c:v>
                </c:pt>
                <c:pt idx="578">
                  <c:v>0.64100000000000001</c:v>
                </c:pt>
                <c:pt idx="579">
                  <c:v>0.64800000000000002</c:v>
                </c:pt>
                <c:pt idx="580">
                  <c:v>0.65600000000000003</c:v>
                </c:pt>
                <c:pt idx="581">
                  <c:v>0.66200000000000003</c:v>
                </c:pt>
                <c:pt idx="582">
                  <c:v>0.63</c:v>
                </c:pt>
                <c:pt idx="583">
                  <c:v>0.64700000000000002</c:v>
                </c:pt>
                <c:pt idx="584">
                  <c:v>0.63800000000000001</c:v>
                </c:pt>
                <c:pt idx="585">
                  <c:v>0.627</c:v>
                </c:pt>
                <c:pt idx="586">
                  <c:v>0.64500000000000002</c:v>
                </c:pt>
                <c:pt idx="587">
                  <c:v>0.62</c:v>
                </c:pt>
                <c:pt idx="588">
                  <c:v>0.61599999999999999</c:v>
                </c:pt>
                <c:pt idx="589">
                  <c:v>0.61099999999999999</c:v>
                </c:pt>
                <c:pt idx="590">
                  <c:v>0.64200000000000002</c:v>
                </c:pt>
                <c:pt idx="591">
                  <c:v>0.625</c:v>
                </c:pt>
                <c:pt idx="592">
                  <c:v>0.64700000000000002</c:v>
                </c:pt>
                <c:pt idx="593">
                  <c:v>0.63500000000000001</c:v>
                </c:pt>
                <c:pt idx="594">
                  <c:v>0.624</c:v>
                </c:pt>
                <c:pt idx="595">
                  <c:v>0.59899999999999998</c:v>
                </c:pt>
                <c:pt idx="596">
                  <c:v>0.62</c:v>
                </c:pt>
                <c:pt idx="597">
                  <c:v>0.63500000000000001</c:v>
                </c:pt>
                <c:pt idx="598">
                  <c:v>0.65</c:v>
                </c:pt>
                <c:pt idx="599">
                  <c:v>0.64500000000000002</c:v>
                </c:pt>
                <c:pt idx="600">
                  <c:v>0.63200000000000001</c:v>
                </c:pt>
                <c:pt idx="601">
                  <c:v>0.64500000000000002</c:v>
                </c:pt>
                <c:pt idx="602">
                  <c:v>0.63800000000000001</c:v>
                </c:pt>
                <c:pt idx="603">
                  <c:v>0.625</c:v>
                </c:pt>
                <c:pt idx="604">
                  <c:v>0.60099999999999998</c:v>
                </c:pt>
                <c:pt idx="605">
                  <c:v>0.64100000000000001</c:v>
                </c:pt>
                <c:pt idx="606">
                  <c:v>0.64200000000000002</c:v>
                </c:pt>
                <c:pt idx="607">
                  <c:v>0.64</c:v>
                </c:pt>
                <c:pt idx="608">
                  <c:v>1.2030000000000001</c:v>
                </c:pt>
                <c:pt idx="609">
                  <c:v>0.621</c:v>
                </c:pt>
                <c:pt idx="610">
                  <c:v>0.66700000000000004</c:v>
                </c:pt>
                <c:pt idx="611">
                  <c:v>0.627</c:v>
                </c:pt>
                <c:pt idx="612">
                  <c:v>0.624</c:v>
                </c:pt>
                <c:pt idx="613">
                  <c:v>0.64200000000000002</c:v>
                </c:pt>
                <c:pt idx="614">
                  <c:v>0.64200000000000002</c:v>
                </c:pt>
                <c:pt idx="615">
                  <c:v>0.61199999999999999</c:v>
                </c:pt>
                <c:pt idx="616">
                  <c:v>0.63700000000000001</c:v>
                </c:pt>
                <c:pt idx="617">
                  <c:v>0.64200000000000002</c:v>
                </c:pt>
                <c:pt idx="618">
                  <c:v>0.64900000000000002</c:v>
                </c:pt>
                <c:pt idx="619">
                  <c:v>0.57799999999999996</c:v>
                </c:pt>
                <c:pt idx="620">
                  <c:v>0.626</c:v>
                </c:pt>
                <c:pt idx="621">
                  <c:v>1.1659999999999999</c:v>
                </c:pt>
                <c:pt idx="622">
                  <c:v>0.629</c:v>
                </c:pt>
                <c:pt idx="623">
                  <c:v>0.63200000000000001</c:v>
                </c:pt>
                <c:pt idx="624">
                  <c:v>0.61099999999999999</c:v>
                </c:pt>
                <c:pt idx="625">
                  <c:v>0.63300000000000001</c:v>
                </c:pt>
                <c:pt idx="626">
                  <c:v>0.62</c:v>
                </c:pt>
                <c:pt idx="627">
                  <c:v>0.63700000000000001</c:v>
                </c:pt>
                <c:pt idx="628">
                  <c:v>0.61499999999999999</c:v>
                </c:pt>
                <c:pt idx="629">
                  <c:v>0.65700000000000003</c:v>
                </c:pt>
                <c:pt idx="630">
                  <c:v>0.63400000000000001</c:v>
                </c:pt>
                <c:pt idx="631">
                  <c:v>0.64400000000000002</c:v>
                </c:pt>
                <c:pt idx="632">
                  <c:v>0.65</c:v>
                </c:pt>
                <c:pt idx="633">
                  <c:v>0.63100000000000001</c:v>
                </c:pt>
                <c:pt idx="634">
                  <c:v>0.624</c:v>
                </c:pt>
                <c:pt idx="635">
                  <c:v>0.64400000000000002</c:v>
                </c:pt>
                <c:pt idx="636">
                  <c:v>0.64400000000000002</c:v>
                </c:pt>
                <c:pt idx="637">
                  <c:v>0.64200000000000002</c:v>
                </c:pt>
                <c:pt idx="638">
                  <c:v>0.63600000000000001</c:v>
                </c:pt>
                <c:pt idx="639">
                  <c:v>0.629</c:v>
                </c:pt>
                <c:pt idx="640">
                  <c:v>0.61299999999999999</c:v>
                </c:pt>
                <c:pt idx="641">
                  <c:v>0.61599999999999999</c:v>
                </c:pt>
                <c:pt idx="642">
                  <c:v>0.63900000000000001</c:v>
                </c:pt>
                <c:pt idx="643">
                  <c:v>0.61699999999999999</c:v>
                </c:pt>
                <c:pt idx="644">
                  <c:v>0.63500000000000001</c:v>
                </c:pt>
                <c:pt idx="645">
                  <c:v>0.65300000000000002</c:v>
                </c:pt>
                <c:pt idx="646">
                  <c:v>0.64300000000000002</c:v>
                </c:pt>
                <c:pt idx="647">
                  <c:v>1.417</c:v>
                </c:pt>
                <c:pt idx="648">
                  <c:v>0.63</c:v>
                </c:pt>
                <c:pt idx="649">
                  <c:v>0.61499999999999999</c:v>
                </c:pt>
                <c:pt idx="650">
                  <c:v>0.64100000000000001</c:v>
                </c:pt>
                <c:pt idx="651">
                  <c:v>0.61399999999999999</c:v>
                </c:pt>
                <c:pt idx="652">
                  <c:v>0.63700000000000001</c:v>
                </c:pt>
                <c:pt idx="653">
                  <c:v>0.626</c:v>
                </c:pt>
                <c:pt idx="654">
                  <c:v>0.625</c:v>
                </c:pt>
                <c:pt idx="655">
                  <c:v>0.61899999999999999</c:v>
                </c:pt>
                <c:pt idx="656">
                  <c:v>0.64900000000000002</c:v>
                </c:pt>
                <c:pt idx="657">
                  <c:v>0.62</c:v>
                </c:pt>
                <c:pt idx="658">
                  <c:v>0.61399999999999999</c:v>
                </c:pt>
                <c:pt idx="659">
                  <c:v>0.64</c:v>
                </c:pt>
                <c:pt idx="660">
                  <c:v>0.68</c:v>
                </c:pt>
                <c:pt idx="661">
                  <c:v>0.63800000000000001</c:v>
                </c:pt>
                <c:pt idx="662">
                  <c:v>0.64200000000000002</c:v>
                </c:pt>
                <c:pt idx="663">
                  <c:v>0.64</c:v>
                </c:pt>
                <c:pt idx="664">
                  <c:v>0.63400000000000001</c:v>
                </c:pt>
                <c:pt idx="665">
                  <c:v>0.61799999999999999</c:v>
                </c:pt>
                <c:pt idx="666">
                  <c:v>0.61899999999999999</c:v>
                </c:pt>
                <c:pt idx="667">
                  <c:v>0.63400000000000001</c:v>
                </c:pt>
                <c:pt idx="668">
                  <c:v>0.61099999999999999</c:v>
                </c:pt>
                <c:pt idx="669">
                  <c:v>0.622</c:v>
                </c:pt>
                <c:pt idx="670">
                  <c:v>0.63200000000000001</c:v>
                </c:pt>
                <c:pt idx="671">
                  <c:v>0.61599999999999999</c:v>
                </c:pt>
                <c:pt idx="672">
                  <c:v>0.64900000000000002</c:v>
                </c:pt>
                <c:pt idx="673">
                  <c:v>0.625</c:v>
                </c:pt>
                <c:pt idx="674">
                  <c:v>0.61799999999999999</c:v>
                </c:pt>
                <c:pt idx="675">
                  <c:v>0.61299999999999999</c:v>
                </c:pt>
                <c:pt idx="676">
                  <c:v>0.62</c:v>
                </c:pt>
                <c:pt idx="677">
                  <c:v>0.64</c:v>
                </c:pt>
                <c:pt idx="678">
                  <c:v>0.621</c:v>
                </c:pt>
                <c:pt idx="679">
                  <c:v>0.64300000000000002</c:v>
                </c:pt>
                <c:pt idx="680">
                  <c:v>0.61499999999999999</c:v>
                </c:pt>
                <c:pt idx="681">
                  <c:v>0.63500000000000001</c:v>
                </c:pt>
                <c:pt idx="682">
                  <c:v>0.61099999999999999</c:v>
                </c:pt>
                <c:pt idx="683">
                  <c:v>0.64</c:v>
                </c:pt>
                <c:pt idx="684">
                  <c:v>0.621</c:v>
                </c:pt>
                <c:pt idx="685">
                  <c:v>0.61299999999999999</c:v>
                </c:pt>
                <c:pt idx="686">
                  <c:v>0.64200000000000002</c:v>
                </c:pt>
                <c:pt idx="687">
                  <c:v>0.61799999999999999</c:v>
                </c:pt>
                <c:pt idx="688">
                  <c:v>0.61599999999999999</c:v>
                </c:pt>
                <c:pt idx="689">
                  <c:v>2.1419999999999999</c:v>
                </c:pt>
                <c:pt idx="690">
                  <c:v>0.63200000000000001</c:v>
                </c:pt>
                <c:pt idx="691">
                  <c:v>0.627</c:v>
                </c:pt>
                <c:pt idx="692">
                  <c:v>0.64900000000000002</c:v>
                </c:pt>
                <c:pt idx="693">
                  <c:v>0.64600000000000002</c:v>
                </c:pt>
                <c:pt idx="694">
                  <c:v>0.63500000000000001</c:v>
                </c:pt>
                <c:pt idx="695">
                  <c:v>0.621</c:v>
                </c:pt>
                <c:pt idx="696">
                  <c:v>0.61199999999999999</c:v>
                </c:pt>
                <c:pt idx="697">
                  <c:v>0.627</c:v>
                </c:pt>
                <c:pt idx="698">
                  <c:v>0.621</c:v>
                </c:pt>
                <c:pt idx="699">
                  <c:v>0.63800000000000001</c:v>
                </c:pt>
                <c:pt idx="700">
                  <c:v>0.65100000000000002</c:v>
                </c:pt>
                <c:pt idx="701">
                  <c:v>0.63800000000000001</c:v>
                </c:pt>
                <c:pt idx="702">
                  <c:v>0.62</c:v>
                </c:pt>
                <c:pt idx="703">
                  <c:v>0.61799999999999999</c:v>
                </c:pt>
                <c:pt idx="704">
                  <c:v>0.61399999999999999</c:v>
                </c:pt>
                <c:pt idx="705">
                  <c:v>0.64</c:v>
                </c:pt>
                <c:pt idx="706">
                  <c:v>0.63500000000000001</c:v>
                </c:pt>
                <c:pt idx="707">
                  <c:v>0.63100000000000001</c:v>
                </c:pt>
                <c:pt idx="708">
                  <c:v>0.61199999999999999</c:v>
                </c:pt>
                <c:pt idx="709">
                  <c:v>0.623</c:v>
                </c:pt>
                <c:pt idx="710">
                  <c:v>0.63700000000000001</c:v>
                </c:pt>
                <c:pt idx="711">
                  <c:v>0.624</c:v>
                </c:pt>
                <c:pt idx="712">
                  <c:v>0.622</c:v>
                </c:pt>
                <c:pt idx="713">
                  <c:v>0.64200000000000002</c:v>
                </c:pt>
                <c:pt idx="714">
                  <c:v>0.625</c:v>
                </c:pt>
                <c:pt idx="715">
                  <c:v>1.415</c:v>
                </c:pt>
                <c:pt idx="716">
                  <c:v>0.621</c:v>
                </c:pt>
                <c:pt idx="717">
                  <c:v>0.61499999999999999</c:v>
                </c:pt>
                <c:pt idx="718">
                  <c:v>0.66900000000000004</c:v>
                </c:pt>
                <c:pt idx="719">
                  <c:v>0.628</c:v>
                </c:pt>
                <c:pt idx="720">
                  <c:v>0.63700000000000001</c:v>
                </c:pt>
                <c:pt idx="721">
                  <c:v>0.64500000000000002</c:v>
                </c:pt>
                <c:pt idx="722">
                  <c:v>0.65100000000000002</c:v>
                </c:pt>
                <c:pt idx="723">
                  <c:v>0.64400000000000002</c:v>
                </c:pt>
                <c:pt idx="724">
                  <c:v>0.64600000000000002</c:v>
                </c:pt>
                <c:pt idx="725">
                  <c:v>0.64600000000000002</c:v>
                </c:pt>
                <c:pt idx="726">
                  <c:v>0.64</c:v>
                </c:pt>
                <c:pt idx="727">
                  <c:v>0.627</c:v>
                </c:pt>
                <c:pt idx="728">
                  <c:v>0.79100000000000004</c:v>
                </c:pt>
                <c:pt idx="729">
                  <c:v>0.625</c:v>
                </c:pt>
                <c:pt idx="730">
                  <c:v>0.63800000000000001</c:v>
                </c:pt>
                <c:pt idx="731">
                  <c:v>0.63300000000000001</c:v>
                </c:pt>
                <c:pt idx="732">
                  <c:v>0.625</c:v>
                </c:pt>
                <c:pt idx="733">
                  <c:v>0.67600000000000005</c:v>
                </c:pt>
                <c:pt idx="734">
                  <c:v>0.61699999999999999</c:v>
                </c:pt>
                <c:pt idx="735">
                  <c:v>0.64600000000000002</c:v>
                </c:pt>
                <c:pt idx="736">
                  <c:v>0.623</c:v>
                </c:pt>
                <c:pt idx="737">
                  <c:v>0.64800000000000002</c:v>
                </c:pt>
                <c:pt idx="738">
                  <c:v>0.64900000000000002</c:v>
                </c:pt>
                <c:pt idx="739">
                  <c:v>0.64</c:v>
                </c:pt>
                <c:pt idx="740">
                  <c:v>0.64300000000000002</c:v>
                </c:pt>
                <c:pt idx="741">
                  <c:v>0.53600000000000003</c:v>
                </c:pt>
                <c:pt idx="742">
                  <c:v>0.64500000000000002</c:v>
                </c:pt>
                <c:pt idx="743">
                  <c:v>0.628</c:v>
                </c:pt>
                <c:pt idx="744">
                  <c:v>0.75700000000000001</c:v>
                </c:pt>
                <c:pt idx="745">
                  <c:v>0.64500000000000002</c:v>
                </c:pt>
                <c:pt idx="746">
                  <c:v>0.63400000000000001</c:v>
                </c:pt>
                <c:pt idx="747">
                  <c:v>0.63400000000000001</c:v>
                </c:pt>
                <c:pt idx="748">
                  <c:v>0.63</c:v>
                </c:pt>
                <c:pt idx="749">
                  <c:v>0.63700000000000001</c:v>
                </c:pt>
                <c:pt idx="750">
                  <c:v>0.61699999999999999</c:v>
                </c:pt>
                <c:pt idx="751">
                  <c:v>0.63700000000000001</c:v>
                </c:pt>
                <c:pt idx="752">
                  <c:v>0.63500000000000001</c:v>
                </c:pt>
                <c:pt idx="753">
                  <c:v>0.63200000000000001</c:v>
                </c:pt>
                <c:pt idx="754">
                  <c:v>0.65200000000000002</c:v>
                </c:pt>
                <c:pt idx="755">
                  <c:v>0.65100000000000002</c:v>
                </c:pt>
                <c:pt idx="756">
                  <c:v>0.64600000000000002</c:v>
                </c:pt>
                <c:pt idx="757">
                  <c:v>0.64</c:v>
                </c:pt>
                <c:pt idx="758">
                  <c:v>0.61699999999999999</c:v>
                </c:pt>
                <c:pt idx="759">
                  <c:v>0.64900000000000002</c:v>
                </c:pt>
                <c:pt idx="760">
                  <c:v>0.63300000000000001</c:v>
                </c:pt>
                <c:pt idx="761">
                  <c:v>0.61299999999999999</c:v>
                </c:pt>
                <c:pt idx="762">
                  <c:v>0.64200000000000002</c:v>
                </c:pt>
                <c:pt idx="763">
                  <c:v>0.61699999999999999</c:v>
                </c:pt>
                <c:pt idx="764">
                  <c:v>0.63300000000000001</c:v>
                </c:pt>
                <c:pt idx="765">
                  <c:v>0.63</c:v>
                </c:pt>
                <c:pt idx="766">
                  <c:v>0.63600000000000001</c:v>
                </c:pt>
                <c:pt idx="767">
                  <c:v>0.623</c:v>
                </c:pt>
                <c:pt idx="768">
                  <c:v>0.61899999999999999</c:v>
                </c:pt>
                <c:pt idx="769">
                  <c:v>0.628</c:v>
                </c:pt>
                <c:pt idx="770">
                  <c:v>0.627</c:v>
                </c:pt>
                <c:pt idx="771">
                  <c:v>0.63500000000000001</c:v>
                </c:pt>
                <c:pt idx="772">
                  <c:v>0.63900000000000001</c:v>
                </c:pt>
                <c:pt idx="773">
                  <c:v>0.63600000000000001</c:v>
                </c:pt>
                <c:pt idx="774">
                  <c:v>0.63100000000000001</c:v>
                </c:pt>
                <c:pt idx="775">
                  <c:v>0.63600000000000001</c:v>
                </c:pt>
                <c:pt idx="776">
                  <c:v>0.63300000000000001</c:v>
                </c:pt>
                <c:pt idx="777">
                  <c:v>0.63600000000000001</c:v>
                </c:pt>
                <c:pt idx="778">
                  <c:v>0.63800000000000001</c:v>
                </c:pt>
                <c:pt idx="779">
                  <c:v>0.61699999999999999</c:v>
                </c:pt>
                <c:pt idx="780">
                  <c:v>0.61499999999999999</c:v>
                </c:pt>
                <c:pt idx="781">
                  <c:v>0.64500000000000002</c:v>
                </c:pt>
                <c:pt idx="782">
                  <c:v>0.621</c:v>
                </c:pt>
                <c:pt idx="783">
                  <c:v>0.626</c:v>
                </c:pt>
                <c:pt idx="784">
                  <c:v>0.64500000000000002</c:v>
                </c:pt>
                <c:pt idx="785">
                  <c:v>0.63500000000000001</c:v>
                </c:pt>
                <c:pt idx="786">
                  <c:v>0.63400000000000001</c:v>
                </c:pt>
                <c:pt idx="787">
                  <c:v>0.61599999999999999</c:v>
                </c:pt>
                <c:pt idx="788">
                  <c:v>0.63300000000000001</c:v>
                </c:pt>
                <c:pt idx="789">
                  <c:v>0.61899999999999999</c:v>
                </c:pt>
                <c:pt idx="790">
                  <c:v>0.64200000000000002</c:v>
                </c:pt>
                <c:pt idx="791">
                  <c:v>0.61299999999999999</c:v>
                </c:pt>
                <c:pt idx="792">
                  <c:v>0.61399999999999999</c:v>
                </c:pt>
                <c:pt idx="793">
                  <c:v>0.63900000000000001</c:v>
                </c:pt>
                <c:pt idx="794">
                  <c:v>0.625</c:v>
                </c:pt>
                <c:pt idx="795">
                  <c:v>0.63700000000000001</c:v>
                </c:pt>
                <c:pt idx="796">
                  <c:v>0.63300000000000001</c:v>
                </c:pt>
                <c:pt idx="797">
                  <c:v>0.64400000000000002</c:v>
                </c:pt>
                <c:pt idx="798">
                  <c:v>0.64</c:v>
                </c:pt>
                <c:pt idx="799">
                  <c:v>0.64600000000000002</c:v>
                </c:pt>
                <c:pt idx="800">
                  <c:v>0.625</c:v>
                </c:pt>
                <c:pt idx="801">
                  <c:v>0.622</c:v>
                </c:pt>
                <c:pt idx="802">
                  <c:v>0.64300000000000002</c:v>
                </c:pt>
                <c:pt idx="803">
                  <c:v>0.63200000000000001</c:v>
                </c:pt>
                <c:pt idx="804">
                  <c:v>0.61499999999999999</c:v>
                </c:pt>
                <c:pt idx="805">
                  <c:v>0.63400000000000001</c:v>
                </c:pt>
                <c:pt idx="806">
                  <c:v>0.63300000000000001</c:v>
                </c:pt>
                <c:pt idx="807">
                  <c:v>0.61099999999999999</c:v>
                </c:pt>
                <c:pt idx="808">
                  <c:v>0.63500000000000001</c:v>
                </c:pt>
                <c:pt idx="809">
                  <c:v>0.627</c:v>
                </c:pt>
                <c:pt idx="810">
                  <c:v>0.628</c:v>
                </c:pt>
                <c:pt idx="811">
                  <c:v>0.64400000000000002</c:v>
                </c:pt>
                <c:pt idx="812">
                  <c:v>0.64</c:v>
                </c:pt>
                <c:pt idx="813">
                  <c:v>0.622</c:v>
                </c:pt>
                <c:pt idx="814">
                  <c:v>0.63400000000000001</c:v>
                </c:pt>
                <c:pt idx="815">
                  <c:v>0.62</c:v>
                </c:pt>
                <c:pt idx="816">
                  <c:v>0.63700000000000001</c:v>
                </c:pt>
                <c:pt idx="817">
                  <c:v>0.624</c:v>
                </c:pt>
                <c:pt idx="818">
                  <c:v>0.626</c:v>
                </c:pt>
                <c:pt idx="819">
                  <c:v>0.64100000000000001</c:v>
                </c:pt>
                <c:pt idx="820">
                  <c:v>0.63600000000000001</c:v>
                </c:pt>
                <c:pt idx="821">
                  <c:v>0.64400000000000002</c:v>
                </c:pt>
                <c:pt idx="822">
                  <c:v>0.63600000000000001</c:v>
                </c:pt>
                <c:pt idx="823">
                  <c:v>0.622</c:v>
                </c:pt>
                <c:pt idx="824">
                  <c:v>0.63700000000000001</c:v>
                </c:pt>
                <c:pt idx="825">
                  <c:v>0.64400000000000002</c:v>
                </c:pt>
                <c:pt idx="826">
                  <c:v>0.627</c:v>
                </c:pt>
                <c:pt idx="827">
                  <c:v>0.64100000000000001</c:v>
                </c:pt>
                <c:pt idx="828">
                  <c:v>0.64600000000000002</c:v>
                </c:pt>
                <c:pt idx="829">
                  <c:v>0.64500000000000002</c:v>
                </c:pt>
                <c:pt idx="830">
                  <c:v>0.64300000000000002</c:v>
                </c:pt>
                <c:pt idx="831">
                  <c:v>0.74199999999999999</c:v>
                </c:pt>
                <c:pt idx="832">
                  <c:v>0.629</c:v>
                </c:pt>
                <c:pt idx="833">
                  <c:v>0.63600000000000001</c:v>
                </c:pt>
                <c:pt idx="834">
                  <c:v>0.64100000000000001</c:v>
                </c:pt>
                <c:pt idx="835">
                  <c:v>0.62</c:v>
                </c:pt>
                <c:pt idx="836">
                  <c:v>0.64600000000000002</c:v>
                </c:pt>
                <c:pt idx="837">
                  <c:v>0.63400000000000001</c:v>
                </c:pt>
                <c:pt idx="838">
                  <c:v>2.4169999999999998</c:v>
                </c:pt>
                <c:pt idx="839">
                  <c:v>0.623</c:v>
                </c:pt>
                <c:pt idx="840">
                  <c:v>0.623</c:v>
                </c:pt>
                <c:pt idx="841">
                  <c:v>0.63400000000000001</c:v>
                </c:pt>
                <c:pt idx="842">
                  <c:v>0.63500000000000001</c:v>
                </c:pt>
                <c:pt idx="843">
                  <c:v>0.64800000000000002</c:v>
                </c:pt>
                <c:pt idx="844">
                  <c:v>0.621</c:v>
                </c:pt>
                <c:pt idx="845">
                  <c:v>0.64700000000000002</c:v>
                </c:pt>
                <c:pt idx="846">
                  <c:v>0.63900000000000001</c:v>
                </c:pt>
                <c:pt idx="847">
                  <c:v>0.63900000000000001</c:v>
                </c:pt>
                <c:pt idx="848">
                  <c:v>0.62</c:v>
                </c:pt>
                <c:pt idx="849">
                  <c:v>0.63800000000000001</c:v>
                </c:pt>
                <c:pt idx="850">
                  <c:v>0.628</c:v>
                </c:pt>
                <c:pt idx="851">
                  <c:v>0.64400000000000002</c:v>
                </c:pt>
                <c:pt idx="852">
                  <c:v>0.63500000000000001</c:v>
                </c:pt>
                <c:pt idx="853">
                  <c:v>0.64200000000000002</c:v>
                </c:pt>
                <c:pt idx="854">
                  <c:v>0.64</c:v>
                </c:pt>
                <c:pt idx="855">
                  <c:v>0.63300000000000001</c:v>
                </c:pt>
                <c:pt idx="856">
                  <c:v>0.61899999999999999</c:v>
                </c:pt>
                <c:pt idx="857">
                  <c:v>0.65</c:v>
                </c:pt>
                <c:pt idx="858">
                  <c:v>0.61299999999999999</c:v>
                </c:pt>
                <c:pt idx="859">
                  <c:v>0.64900000000000002</c:v>
                </c:pt>
                <c:pt idx="860">
                  <c:v>0.65100000000000002</c:v>
                </c:pt>
                <c:pt idx="861">
                  <c:v>0.63900000000000001</c:v>
                </c:pt>
                <c:pt idx="862">
                  <c:v>0.64600000000000002</c:v>
                </c:pt>
                <c:pt idx="863">
                  <c:v>0.63200000000000001</c:v>
                </c:pt>
                <c:pt idx="864">
                  <c:v>0.64100000000000001</c:v>
                </c:pt>
                <c:pt idx="865">
                  <c:v>0.63600000000000001</c:v>
                </c:pt>
                <c:pt idx="866">
                  <c:v>0.63100000000000001</c:v>
                </c:pt>
                <c:pt idx="867">
                  <c:v>0.65200000000000002</c:v>
                </c:pt>
                <c:pt idx="868">
                  <c:v>0.65100000000000002</c:v>
                </c:pt>
                <c:pt idx="869">
                  <c:v>0.624</c:v>
                </c:pt>
                <c:pt idx="870">
                  <c:v>0.63700000000000001</c:v>
                </c:pt>
                <c:pt idx="871">
                  <c:v>0.63</c:v>
                </c:pt>
                <c:pt idx="872">
                  <c:v>0.63800000000000001</c:v>
                </c:pt>
                <c:pt idx="873">
                  <c:v>0.62</c:v>
                </c:pt>
                <c:pt idx="874">
                  <c:v>0.64400000000000002</c:v>
                </c:pt>
                <c:pt idx="875">
                  <c:v>0.65800000000000003</c:v>
                </c:pt>
                <c:pt idx="876">
                  <c:v>0.63</c:v>
                </c:pt>
                <c:pt idx="877">
                  <c:v>0.61599999999999999</c:v>
                </c:pt>
                <c:pt idx="878">
                  <c:v>0.63600000000000001</c:v>
                </c:pt>
                <c:pt idx="879">
                  <c:v>0.61799999999999999</c:v>
                </c:pt>
                <c:pt idx="880">
                  <c:v>0.93</c:v>
                </c:pt>
                <c:pt idx="881">
                  <c:v>0.63700000000000001</c:v>
                </c:pt>
                <c:pt idx="882">
                  <c:v>0.622</c:v>
                </c:pt>
                <c:pt idx="883">
                  <c:v>0.63600000000000001</c:v>
                </c:pt>
                <c:pt idx="884">
                  <c:v>0.64100000000000001</c:v>
                </c:pt>
                <c:pt idx="885">
                  <c:v>0.61599999999999999</c:v>
                </c:pt>
                <c:pt idx="886">
                  <c:v>0.65400000000000003</c:v>
                </c:pt>
                <c:pt idx="887">
                  <c:v>0.64900000000000002</c:v>
                </c:pt>
                <c:pt idx="888">
                  <c:v>0.64600000000000002</c:v>
                </c:pt>
                <c:pt idx="889">
                  <c:v>0.64300000000000002</c:v>
                </c:pt>
                <c:pt idx="890">
                  <c:v>0.63200000000000001</c:v>
                </c:pt>
                <c:pt idx="891">
                  <c:v>0.63500000000000001</c:v>
                </c:pt>
                <c:pt idx="892">
                  <c:v>0.64400000000000002</c:v>
                </c:pt>
                <c:pt idx="893">
                  <c:v>0.627</c:v>
                </c:pt>
                <c:pt idx="894">
                  <c:v>0.64100000000000001</c:v>
                </c:pt>
                <c:pt idx="895">
                  <c:v>0.628</c:v>
                </c:pt>
                <c:pt idx="896">
                  <c:v>0.623</c:v>
                </c:pt>
                <c:pt idx="897">
                  <c:v>0.72499999999999998</c:v>
                </c:pt>
                <c:pt idx="898">
                  <c:v>0.64600000000000002</c:v>
                </c:pt>
                <c:pt idx="899">
                  <c:v>0.64</c:v>
                </c:pt>
                <c:pt idx="900">
                  <c:v>0.63700000000000001</c:v>
                </c:pt>
                <c:pt idx="901">
                  <c:v>0.63900000000000001</c:v>
                </c:pt>
                <c:pt idx="902">
                  <c:v>0.61299999999999999</c:v>
                </c:pt>
                <c:pt idx="903">
                  <c:v>0.63200000000000001</c:v>
                </c:pt>
                <c:pt idx="904">
                  <c:v>0.63100000000000001</c:v>
                </c:pt>
                <c:pt idx="905">
                  <c:v>0.61499999999999999</c:v>
                </c:pt>
                <c:pt idx="906">
                  <c:v>0.63600000000000001</c:v>
                </c:pt>
                <c:pt idx="907">
                  <c:v>0.625</c:v>
                </c:pt>
                <c:pt idx="908">
                  <c:v>0.622</c:v>
                </c:pt>
                <c:pt idx="909">
                  <c:v>0.627</c:v>
                </c:pt>
                <c:pt idx="910">
                  <c:v>0.62</c:v>
                </c:pt>
                <c:pt idx="911">
                  <c:v>0.63900000000000001</c:v>
                </c:pt>
                <c:pt idx="912">
                  <c:v>0.63400000000000001</c:v>
                </c:pt>
                <c:pt idx="913">
                  <c:v>0.61699999999999999</c:v>
                </c:pt>
                <c:pt idx="914">
                  <c:v>0.66800000000000004</c:v>
                </c:pt>
                <c:pt idx="915">
                  <c:v>0.63200000000000001</c:v>
                </c:pt>
                <c:pt idx="916">
                  <c:v>0.63300000000000001</c:v>
                </c:pt>
                <c:pt idx="917">
                  <c:v>0.628</c:v>
                </c:pt>
                <c:pt idx="918">
                  <c:v>0.625</c:v>
                </c:pt>
                <c:pt idx="919">
                  <c:v>1.292</c:v>
                </c:pt>
                <c:pt idx="920">
                  <c:v>0.60499999999999998</c:v>
                </c:pt>
                <c:pt idx="921">
                  <c:v>0.61199999999999999</c:v>
                </c:pt>
                <c:pt idx="922">
                  <c:v>0.621</c:v>
                </c:pt>
                <c:pt idx="923">
                  <c:v>0.63300000000000001</c:v>
                </c:pt>
                <c:pt idx="924">
                  <c:v>0.64200000000000002</c:v>
                </c:pt>
                <c:pt idx="925">
                  <c:v>0.60899999999999999</c:v>
                </c:pt>
                <c:pt idx="926">
                  <c:v>0.61799999999999999</c:v>
                </c:pt>
                <c:pt idx="927">
                  <c:v>0.65200000000000002</c:v>
                </c:pt>
                <c:pt idx="928">
                  <c:v>0.624</c:v>
                </c:pt>
                <c:pt idx="929">
                  <c:v>0.64600000000000002</c:v>
                </c:pt>
                <c:pt idx="930">
                  <c:v>0.61199999999999999</c:v>
                </c:pt>
                <c:pt idx="931">
                  <c:v>0.63300000000000001</c:v>
                </c:pt>
                <c:pt idx="932">
                  <c:v>1.2889999999999999</c:v>
                </c:pt>
                <c:pt idx="933">
                  <c:v>0.625</c:v>
                </c:pt>
                <c:pt idx="934">
                  <c:v>0.625</c:v>
                </c:pt>
                <c:pt idx="935">
                  <c:v>0.63400000000000001</c:v>
                </c:pt>
                <c:pt idx="936">
                  <c:v>0.63200000000000001</c:v>
                </c:pt>
                <c:pt idx="937">
                  <c:v>0.63800000000000001</c:v>
                </c:pt>
                <c:pt idx="938">
                  <c:v>0.626</c:v>
                </c:pt>
                <c:pt idx="939">
                  <c:v>0.64100000000000001</c:v>
                </c:pt>
                <c:pt idx="940">
                  <c:v>0.61699999999999999</c:v>
                </c:pt>
                <c:pt idx="941">
                  <c:v>0.63600000000000001</c:v>
                </c:pt>
                <c:pt idx="942">
                  <c:v>0.63600000000000001</c:v>
                </c:pt>
                <c:pt idx="943">
                  <c:v>0.625</c:v>
                </c:pt>
                <c:pt idx="944">
                  <c:v>0.621</c:v>
                </c:pt>
                <c:pt idx="945">
                  <c:v>0.63500000000000001</c:v>
                </c:pt>
                <c:pt idx="946">
                  <c:v>0.61799999999999999</c:v>
                </c:pt>
                <c:pt idx="947">
                  <c:v>0.63900000000000001</c:v>
                </c:pt>
                <c:pt idx="948">
                  <c:v>0.64200000000000002</c:v>
                </c:pt>
                <c:pt idx="949">
                  <c:v>0.623</c:v>
                </c:pt>
                <c:pt idx="950">
                  <c:v>0.61599999999999999</c:v>
                </c:pt>
                <c:pt idx="951">
                  <c:v>0.63800000000000001</c:v>
                </c:pt>
                <c:pt idx="952">
                  <c:v>0.60499999999999998</c:v>
                </c:pt>
                <c:pt idx="953">
                  <c:v>0.63100000000000001</c:v>
                </c:pt>
                <c:pt idx="954">
                  <c:v>0.64100000000000001</c:v>
                </c:pt>
                <c:pt idx="955">
                  <c:v>0.63700000000000001</c:v>
                </c:pt>
                <c:pt idx="956">
                  <c:v>0.64400000000000002</c:v>
                </c:pt>
                <c:pt idx="957">
                  <c:v>0.65</c:v>
                </c:pt>
                <c:pt idx="958">
                  <c:v>1.3620000000000001</c:v>
                </c:pt>
                <c:pt idx="959">
                  <c:v>0.621</c:v>
                </c:pt>
                <c:pt idx="960">
                  <c:v>0.64400000000000002</c:v>
                </c:pt>
                <c:pt idx="961">
                  <c:v>0.61799999999999999</c:v>
                </c:pt>
                <c:pt idx="962">
                  <c:v>0.63700000000000001</c:v>
                </c:pt>
                <c:pt idx="963">
                  <c:v>0.68</c:v>
                </c:pt>
                <c:pt idx="964">
                  <c:v>0.63</c:v>
                </c:pt>
                <c:pt idx="965">
                  <c:v>0.64200000000000002</c:v>
                </c:pt>
                <c:pt idx="966">
                  <c:v>0.64300000000000002</c:v>
                </c:pt>
                <c:pt idx="967">
                  <c:v>0.621</c:v>
                </c:pt>
                <c:pt idx="968">
                  <c:v>0.63700000000000001</c:v>
                </c:pt>
                <c:pt idx="969">
                  <c:v>0.626</c:v>
                </c:pt>
                <c:pt idx="970">
                  <c:v>0.61299999999999999</c:v>
                </c:pt>
                <c:pt idx="971">
                  <c:v>1.1539999999999999</c:v>
                </c:pt>
                <c:pt idx="972">
                  <c:v>0.625</c:v>
                </c:pt>
                <c:pt idx="973">
                  <c:v>0.61899999999999999</c:v>
                </c:pt>
                <c:pt idx="974">
                  <c:v>0.61599999999999999</c:v>
                </c:pt>
                <c:pt idx="975">
                  <c:v>0.65200000000000002</c:v>
                </c:pt>
                <c:pt idx="976">
                  <c:v>0.64600000000000002</c:v>
                </c:pt>
                <c:pt idx="977">
                  <c:v>0.623</c:v>
                </c:pt>
                <c:pt idx="978">
                  <c:v>0.64</c:v>
                </c:pt>
                <c:pt idx="979">
                  <c:v>0.63700000000000001</c:v>
                </c:pt>
                <c:pt idx="980">
                  <c:v>0.63400000000000001</c:v>
                </c:pt>
                <c:pt idx="981">
                  <c:v>0.63200000000000001</c:v>
                </c:pt>
                <c:pt idx="982">
                  <c:v>0.63900000000000001</c:v>
                </c:pt>
                <c:pt idx="983">
                  <c:v>0.63900000000000001</c:v>
                </c:pt>
                <c:pt idx="984">
                  <c:v>2.0470000000000002</c:v>
                </c:pt>
                <c:pt idx="985">
                  <c:v>0.63700000000000001</c:v>
                </c:pt>
                <c:pt idx="986">
                  <c:v>0.63</c:v>
                </c:pt>
                <c:pt idx="987">
                  <c:v>0.61599999999999999</c:v>
                </c:pt>
                <c:pt idx="988">
                  <c:v>0.61899999999999999</c:v>
                </c:pt>
                <c:pt idx="989">
                  <c:v>0.63200000000000001</c:v>
                </c:pt>
                <c:pt idx="990">
                  <c:v>0.621</c:v>
                </c:pt>
                <c:pt idx="991">
                  <c:v>0.63400000000000001</c:v>
                </c:pt>
                <c:pt idx="992">
                  <c:v>0.61299999999999999</c:v>
                </c:pt>
                <c:pt idx="993">
                  <c:v>0.63</c:v>
                </c:pt>
                <c:pt idx="994">
                  <c:v>0.64100000000000001</c:v>
                </c:pt>
                <c:pt idx="995">
                  <c:v>0.64200000000000002</c:v>
                </c:pt>
                <c:pt idx="996">
                  <c:v>0.64200000000000002</c:v>
                </c:pt>
                <c:pt idx="997">
                  <c:v>0.61699999999999999</c:v>
                </c:pt>
                <c:pt idx="998">
                  <c:v>0.63</c:v>
                </c:pt>
                <c:pt idx="99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7B-4CB4-ABB9-8E9AE91EB39F}"/>
            </c:ext>
          </c:extLst>
        </c:ser>
        <c:ser>
          <c:idx val="7"/>
          <c:order val="6"/>
          <c:tx>
            <c:strRef>
              <c:f>'100K OPC UA ExecTime'!$N$1</c:f>
              <c:strCache>
                <c:ptCount val="1"/>
                <c:pt idx="0">
                  <c:v>Step 6) Retrieve serialized state 1 (avg. 2,1 ms)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'100K OPC UA ExecTime'!$N$2:$N$1001</c:f>
              <c:numCache>
                <c:formatCode>0.0</c:formatCode>
                <c:ptCount val="1000"/>
                <c:pt idx="0">
                  <c:v>2.5119999999999996</c:v>
                </c:pt>
                <c:pt idx="1">
                  <c:v>2.0310000000000001</c:v>
                </c:pt>
                <c:pt idx="2">
                  <c:v>1.8260000000000001</c:v>
                </c:pt>
                <c:pt idx="3">
                  <c:v>1.8370000000000002</c:v>
                </c:pt>
                <c:pt idx="4">
                  <c:v>1.9180000000000001</c:v>
                </c:pt>
                <c:pt idx="5">
                  <c:v>1.8940000000000001</c:v>
                </c:pt>
                <c:pt idx="6">
                  <c:v>1.9159999999999999</c:v>
                </c:pt>
                <c:pt idx="7">
                  <c:v>1.927</c:v>
                </c:pt>
                <c:pt idx="8">
                  <c:v>1.8619999999999999</c:v>
                </c:pt>
                <c:pt idx="9">
                  <c:v>1.8169999999999997</c:v>
                </c:pt>
                <c:pt idx="10">
                  <c:v>1.859</c:v>
                </c:pt>
                <c:pt idx="11">
                  <c:v>1.8940000000000001</c:v>
                </c:pt>
                <c:pt idx="12">
                  <c:v>1.891</c:v>
                </c:pt>
                <c:pt idx="13">
                  <c:v>1.9309999999999998</c:v>
                </c:pt>
                <c:pt idx="14">
                  <c:v>1.89</c:v>
                </c:pt>
                <c:pt idx="15">
                  <c:v>2.4089999999999998</c:v>
                </c:pt>
                <c:pt idx="16">
                  <c:v>1.92</c:v>
                </c:pt>
                <c:pt idx="17">
                  <c:v>1.9570000000000001</c:v>
                </c:pt>
                <c:pt idx="18">
                  <c:v>1.8890000000000002</c:v>
                </c:pt>
                <c:pt idx="19">
                  <c:v>1.8180000000000001</c:v>
                </c:pt>
                <c:pt idx="20">
                  <c:v>1.8280000000000001</c:v>
                </c:pt>
                <c:pt idx="21">
                  <c:v>1.8569999999999998</c:v>
                </c:pt>
                <c:pt idx="22">
                  <c:v>1.8050000000000002</c:v>
                </c:pt>
                <c:pt idx="23">
                  <c:v>1.802</c:v>
                </c:pt>
                <c:pt idx="24">
                  <c:v>1.8420000000000001</c:v>
                </c:pt>
                <c:pt idx="25">
                  <c:v>1.9400000000000002</c:v>
                </c:pt>
                <c:pt idx="26">
                  <c:v>1.9709999999999999</c:v>
                </c:pt>
                <c:pt idx="27">
                  <c:v>1.9570000000000003</c:v>
                </c:pt>
                <c:pt idx="28">
                  <c:v>1.889</c:v>
                </c:pt>
                <c:pt idx="29">
                  <c:v>1.9540000000000002</c:v>
                </c:pt>
                <c:pt idx="30">
                  <c:v>1.913</c:v>
                </c:pt>
                <c:pt idx="31">
                  <c:v>1.8069999999999999</c:v>
                </c:pt>
                <c:pt idx="32">
                  <c:v>2.028</c:v>
                </c:pt>
                <c:pt idx="33">
                  <c:v>2.0190000000000001</c:v>
                </c:pt>
                <c:pt idx="34">
                  <c:v>2.3650000000000002</c:v>
                </c:pt>
                <c:pt idx="35">
                  <c:v>1.9870000000000001</c:v>
                </c:pt>
                <c:pt idx="36">
                  <c:v>2.1949999999999998</c:v>
                </c:pt>
                <c:pt idx="37">
                  <c:v>2.0049999999999999</c:v>
                </c:pt>
                <c:pt idx="38">
                  <c:v>2.0510000000000002</c:v>
                </c:pt>
                <c:pt idx="39">
                  <c:v>2.359</c:v>
                </c:pt>
                <c:pt idx="40">
                  <c:v>2.032</c:v>
                </c:pt>
                <c:pt idx="41">
                  <c:v>2.2729999999999997</c:v>
                </c:pt>
                <c:pt idx="42">
                  <c:v>2.3089999999999997</c:v>
                </c:pt>
                <c:pt idx="43">
                  <c:v>1.9510000000000001</c:v>
                </c:pt>
                <c:pt idx="44">
                  <c:v>1.944</c:v>
                </c:pt>
                <c:pt idx="45">
                  <c:v>2.29</c:v>
                </c:pt>
                <c:pt idx="46">
                  <c:v>1.9730000000000001</c:v>
                </c:pt>
                <c:pt idx="47">
                  <c:v>1.996</c:v>
                </c:pt>
                <c:pt idx="48">
                  <c:v>1.9779999999999998</c:v>
                </c:pt>
                <c:pt idx="49">
                  <c:v>2.3069999999999999</c:v>
                </c:pt>
                <c:pt idx="50">
                  <c:v>1.8540000000000001</c:v>
                </c:pt>
                <c:pt idx="51">
                  <c:v>1.851</c:v>
                </c:pt>
                <c:pt idx="52">
                  <c:v>2.0249999999999999</c:v>
                </c:pt>
                <c:pt idx="53">
                  <c:v>2.3170000000000002</c:v>
                </c:pt>
                <c:pt idx="54">
                  <c:v>2.3839999999999999</c:v>
                </c:pt>
                <c:pt idx="55">
                  <c:v>1.976</c:v>
                </c:pt>
                <c:pt idx="56">
                  <c:v>1.9409999999999998</c:v>
                </c:pt>
                <c:pt idx="57">
                  <c:v>1.9249999999999998</c:v>
                </c:pt>
                <c:pt idx="58">
                  <c:v>1.9710000000000001</c:v>
                </c:pt>
                <c:pt idx="59">
                  <c:v>2.2880000000000003</c:v>
                </c:pt>
                <c:pt idx="60">
                  <c:v>1.8919999999999999</c:v>
                </c:pt>
                <c:pt idx="61">
                  <c:v>2.2869999999999999</c:v>
                </c:pt>
                <c:pt idx="62">
                  <c:v>2.2720000000000002</c:v>
                </c:pt>
                <c:pt idx="63">
                  <c:v>2.2590000000000003</c:v>
                </c:pt>
                <c:pt idx="64">
                  <c:v>1.9749999999999999</c:v>
                </c:pt>
                <c:pt idx="65">
                  <c:v>1.9180000000000001</c:v>
                </c:pt>
                <c:pt idx="66">
                  <c:v>2.3879999999999999</c:v>
                </c:pt>
                <c:pt idx="67">
                  <c:v>2.37</c:v>
                </c:pt>
                <c:pt idx="68">
                  <c:v>1.9289999999999998</c:v>
                </c:pt>
                <c:pt idx="69">
                  <c:v>2.0300000000000002</c:v>
                </c:pt>
                <c:pt idx="70">
                  <c:v>1.8460000000000001</c:v>
                </c:pt>
                <c:pt idx="71">
                  <c:v>1.9670000000000001</c:v>
                </c:pt>
                <c:pt idx="72">
                  <c:v>2.0189999999999997</c:v>
                </c:pt>
                <c:pt idx="73">
                  <c:v>2.4039999999999999</c:v>
                </c:pt>
                <c:pt idx="74">
                  <c:v>2.266</c:v>
                </c:pt>
                <c:pt idx="75">
                  <c:v>2.2760000000000002</c:v>
                </c:pt>
                <c:pt idx="76">
                  <c:v>1.927</c:v>
                </c:pt>
                <c:pt idx="77">
                  <c:v>2.2730000000000001</c:v>
                </c:pt>
                <c:pt idx="78">
                  <c:v>2.395</c:v>
                </c:pt>
                <c:pt idx="79">
                  <c:v>2.0179999999999998</c:v>
                </c:pt>
                <c:pt idx="80">
                  <c:v>2.1970000000000001</c:v>
                </c:pt>
                <c:pt idx="81">
                  <c:v>2.0190000000000001</c:v>
                </c:pt>
                <c:pt idx="82">
                  <c:v>2.2200000000000002</c:v>
                </c:pt>
                <c:pt idx="83">
                  <c:v>2.2889999999999997</c:v>
                </c:pt>
                <c:pt idx="84">
                  <c:v>2.1869999999999998</c:v>
                </c:pt>
                <c:pt idx="85">
                  <c:v>2.4039999999999999</c:v>
                </c:pt>
                <c:pt idx="86">
                  <c:v>2.2969999999999997</c:v>
                </c:pt>
                <c:pt idx="87">
                  <c:v>2.3439999999999999</c:v>
                </c:pt>
                <c:pt idx="88">
                  <c:v>1.9529999999999998</c:v>
                </c:pt>
                <c:pt idx="89">
                  <c:v>2.246</c:v>
                </c:pt>
                <c:pt idx="90">
                  <c:v>2.1970000000000001</c:v>
                </c:pt>
                <c:pt idx="91">
                  <c:v>1.988</c:v>
                </c:pt>
                <c:pt idx="92">
                  <c:v>2.3069999999999999</c:v>
                </c:pt>
                <c:pt idx="93">
                  <c:v>2.7190000000000003</c:v>
                </c:pt>
                <c:pt idx="94">
                  <c:v>2.379</c:v>
                </c:pt>
                <c:pt idx="95">
                  <c:v>2.3039999999999998</c:v>
                </c:pt>
                <c:pt idx="96">
                  <c:v>2.048</c:v>
                </c:pt>
                <c:pt idx="97">
                  <c:v>2.0209999999999999</c:v>
                </c:pt>
                <c:pt idx="98">
                  <c:v>2.4359999999999999</c:v>
                </c:pt>
                <c:pt idx="99">
                  <c:v>2.2879999999999998</c:v>
                </c:pt>
                <c:pt idx="100">
                  <c:v>2.3130000000000002</c:v>
                </c:pt>
                <c:pt idx="101">
                  <c:v>1.9659999999999997</c:v>
                </c:pt>
                <c:pt idx="102">
                  <c:v>1.9870000000000001</c:v>
                </c:pt>
                <c:pt idx="103">
                  <c:v>2.464</c:v>
                </c:pt>
                <c:pt idx="104">
                  <c:v>2.339</c:v>
                </c:pt>
                <c:pt idx="105">
                  <c:v>2.2759999999999998</c:v>
                </c:pt>
                <c:pt idx="106">
                  <c:v>2.3780000000000001</c:v>
                </c:pt>
                <c:pt idx="107">
                  <c:v>2.4020000000000001</c:v>
                </c:pt>
                <c:pt idx="108">
                  <c:v>2.0259999999999998</c:v>
                </c:pt>
                <c:pt idx="109">
                  <c:v>1.9720000000000002</c:v>
                </c:pt>
                <c:pt idx="110">
                  <c:v>2.3890000000000002</c:v>
                </c:pt>
                <c:pt idx="111">
                  <c:v>2.0100000000000002</c:v>
                </c:pt>
                <c:pt idx="112">
                  <c:v>2.2879999999999998</c:v>
                </c:pt>
                <c:pt idx="113">
                  <c:v>2.0149999999999997</c:v>
                </c:pt>
                <c:pt idx="114">
                  <c:v>2.4009999999999998</c:v>
                </c:pt>
                <c:pt idx="115">
                  <c:v>2.169</c:v>
                </c:pt>
                <c:pt idx="116">
                  <c:v>1.9710000000000001</c:v>
                </c:pt>
                <c:pt idx="117">
                  <c:v>2.423</c:v>
                </c:pt>
                <c:pt idx="118">
                  <c:v>2.4409999999999998</c:v>
                </c:pt>
                <c:pt idx="119">
                  <c:v>1.9620000000000002</c:v>
                </c:pt>
                <c:pt idx="120">
                  <c:v>2.3090000000000002</c:v>
                </c:pt>
                <c:pt idx="121">
                  <c:v>2.4269999999999996</c:v>
                </c:pt>
                <c:pt idx="122">
                  <c:v>2.3439999999999999</c:v>
                </c:pt>
                <c:pt idx="123">
                  <c:v>1.984</c:v>
                </c:pt>
                <c:pt idx="124">
                  <c:v>2.3240000000000003</c:v>
                </c:pt>
                <c:pt idx="125">
                  <c:v>2.4569999999999999</c:v>
                </c:pt>
                <c:pt idx="126">
                  <c:v>1.899</c:v>
                </c:pt>
                <c:pt idx="127">
                  <c:v>1.9849999999999999</c:v>
                </c:pt>
                <c:pt idx="128">
                  <c:v>2.4490000000000003</c:v>
                </c:pt>
                <c:pt idx="129">
                  <c:v>2.1870000000000003</c:v>
                </c:pt>
                <c:pt idx="130">
                  <c:v>2.3689999999999998</c:v>
                </c:pt>
                <c:pt idx="131">
                  <c:v>2.3250000000000002</c:v>
                </c:pt>
                <c:pt idx="132">
                  <c:v>2.0219999999999998</c:v>
                </c:pt>
                <c:pt idx="133">
                  <c:v>1.9890000000000001</c:v>
                </c:pt>
                <c:pt idx="134">
                  <c:v>2.258</c:v>
                </c:pt>
                <c:pt idx="135">
                  <c:v>2.4</c:v>
                </c:pt>
                <c:pt idx="136">
                  <c:v>2.0740000000000003</c:v>
                </c:pt>
                <c:pt idx="137">
                  <c:v>2.335</c:v>
                </c:pt>
                <c:pt idx="138">
                  <c:v>1.9449999999999998</c:v>
                </c:pt>
                <c:pt idx="139">
                  <c:v>2.2510000000000003</c:v>
                </c:pt>
                <c:pt idx="140">
                  <c:v>1.9409999999999998</c:v>
                </c:pt>
                <c:pt idx="141">
                  <c:v>1.9819999999999998</c:v>
                </c:pt>
                <c:pt idx="142">
                  <c:v>2.4560000000000004</c:v>
                </c:pt>
                <c:pt idx="143">
                  <c:v>2.274</c:v>
                </c:pt>
                <c:pt idx="144">
                  <c:v>2.2150000000000003</c:v>
                </c:pt>
                <c:pt idx="145">
                  <c:v>1.984</c:v>
                </c:pt>
                <c:pt idx="146">
                  <c:v>2.008</c:v>
                </c:pt>
                <c:pt idx="147">
                  <c:v>1.9889999999999999</c:v>
                </c:pt>
                <c:pt idx="148">
                  <c:v>2.4020000000000001</c:v>
                </c:pt>
                <c:pt idx="149">
                  <c:v>1.956</c:v>
                </c:pt>
                <c:pt idx="150">
                  <c:v>1.9820000000000002</c:v>
                </c:pt>
                <c:pt idx="151">
                  <c:v>2.407</c:v>
                </c:pt>
                <c:pt idx="152">
                  <c:v>1.9889999999999999</c:v>
                </c:pt>
                <c:pt idx="153">
                  <c:v>2.4580000000000002</c:v>
                </c:pt>
                <c:pt idx="154">
                  <c:v>2.1870000000000003</c:v>
                </c:pt>
                <c:pt idx="155">
                  <c:v>1.897</c:v>
                </c:pt>
                <c:pt idx="156">
                  <c:v>2.3959999999999999</c:v>
                </c:pt>
                <c:pt idx="157">
                  <c:v>2.3940000000000001</c:v>
                </c:pt>
                <c:pt idx="158">
                  <c:v>1.9970000000000001</c:v>
                </c:pt>
                <c:pt idx="159">
                  <c:v>2.0140000000000002</c:v>
                </c:pt>
                <c:pt idx="160">
                  <c:v>2.048</c:v>
                </c:pt>
                <c:pt idx="161">
                  <c:v>2.0579999999999998</c:v>
                </c:pt>
                <c:pt idx="162">
                  <c:v>2.2290000000000001</c:v>
                </c:pt>
                <c:pt idx="163">
                  <c:v>2.266</c:v>
                </c:pt>
                <c:pt idx="164">
                  <c:v>2.319</c:v>
                </c:pt>
                <c:pt idx="165">
                  <c:v>1.8900000000000001</c:v>
                </c:pt>
                <c:pt idx="166">
                  <c:v>2.3280000000000003</c:v>
                </c:pt>
                <c:pt idx="167">
                  <c:v>2.4129999999999998</c:v>
                </c:pt>
                <c:pt idx="168">
                  <c:v>2.0369999999999999</c:v>
                </c:pt>
                <c:pt idx="169">
                  <c:v>2.0920000000000001</c:v>
                </c:pt>
                <c:pt idx="170">
                  <c:v>2.3149999999999999</c:v>
                </c:pt>
                <c:pt idx="171">
                  <c:v>2.032</c:v>
                </c:pt>
                <c:pt idx="172">
                  <c:v>2.4079999999999999</c:v>
                </c:pt>
                <c:pt idx="173">
                  <c:v>2.3579999999999997</c:v>
                </c:pt>
                <c:pt idx="174">
                  <c:v>2.2239999999999998</c:v>
                </c:pt>
                <c:pt idx="175">
                  <c:v>2.008</c:v>
                </c:pt>
                <c:pt idx="176">
                  <c:v>2.4649999999999999</c:v>
                </c:pt>
                <c:pt idx="177">
                  <c:v>2.44</c:v>
                </c:pt>
                <c:pt idx="178">
                  <c:v>2.165</c:v>
                </c:pt>
                <c:pt idx="179">
                  <c:v>2.72</c:v>
                </c:pt>
                <c:pt idx="180">
                  <c:v>2.3460000000000001</c:v>
                </c:pt>
                <c:pt idx="181">
                  <c:v>2.0469999999999997</c:v>
                </c:pt>
                <c:pt idx="182">
                  <c:v>2.4289999999999998</c:v>
                </c:pt>
                <c:pt idx="183">
                  <c:v>2.21</c:v>
                </c:pt>
                <c:pt idx="184">
                  <c:v>2.0359999999999996</c:v>
                </c:pt>
                <c:pt idx="185">
                  <c:v>1.9899999999999998</c:v>
                </c:pt>
                <c:pt idx="186">
                  <c:v>2.3620000000000001</c:v>
                </c:pt>
                <c:pt idx="187">
                  <c:v>2.0209999999999999</c:v>
                </c:pt>
                <c:pt idx="188">
                  <c:v>2.0259999999999998</c:v>
                </c:pt>
                <c:pt idx="189">
                  <c:v>2.0049999999999999</c:v>
                </c:pt>
                <c:pt idx="190">
                  <c:v>2.3310000000000004</c:v>
                </c:pt>
                <c:pt idx="191">
                  <c:v>1.9460000000000002</c:v>
                </c:pt>
                <c:pt idx="192">
                  <c:v>2.3420000000000001</c:v>
                </c:pt>
                <c:pt idx="193">
                  <c:v>2.2880000000000003</c:v>
                </c:pt>
                <c:pt idx="194">
                  <c:v>2.2590000000000003</c:v>
                </c:pt>
                <c:pt idx="195">
                  <c:v>2.4079999999999999</c:v>
                </c:pt>
                <c:pt idx="196">
                  <c:v>2.2799999999999998</c:v>
                </c:pt>
                <c:pt idx="197">
                  <c:v>2.4590000000000001</c:v>
                </c:pt>
                <c:pt idx="198">
                  <c:v>2.3879999999999999</c:v>
                </c:pt>
                <c:pt idx="199">
                  <c:v>1.9999999999999998</c:v>
                </c:pt>
                <c:pt idx="200">
                  <c:v>2.3279999999999998</c:v>
                </c:pt>
                <c:pt idx="201">
                  <c:v>2.1259999999999999</c:v>
                </c:pt>
                <c:pt idx="202">
                  <c:v>2.4540000000000002</c:v>
                </c:pt>
                <c:pt idx="203">
                  <c:v>2.4020000000000001</c:v>
                </c:pt>
                <c:pt idx="204">
                  <c:v>1.9910000000000001</c:v>
                </c:pt>
                <c:pt idx="205">
                  <c:v>2.3970000000000002</c:v>
                </c:pt>
                <c:pt idx="206">
                  <c:v>2.5229999999999997</c:v>
                </c:pt>
                <c:pt idx="207">
                  <c:v>2.7530000000000001</c:v>
                </c:pt>
                <c:pt idx="208">
                  <c:v>2.4739999999999998</c:v>
                </c:pt>
                <c:pt idx="209">
                  <c:v>2.0259999999999998</c:v>
                </c:pt>
                <c:pt idx="210">
                  <c:v>2.3499999999999996</c:v>
                </c:pt>
                <c:pt idx="211">
                  <c:v>2.34</c:v>
                </c:pt>
                <c:pt idx="212">
                  <c:v>2.3410000000000002</c:v>
                </c:pt>
                <c:pt idx="213">
                  <c:v>2.4169999999999998</c:v>
                </c:pt>
                <c:pt idx="214">
                  <c:v>2.3180000000000001</c:v>
                </c:pt>
                <c:pt idx="215">
                  <c:v>2.3660000000000001</c:v>
                </c:pt>
                <c:pt idx="216">
                  <c:v>2</c:v>
                </c:pt>
                <c:pt idx="217">
                  <c:v>2.0410000000000004</c:v>
                </c:pt>
                <c:pt idx="218">
                  <c:v>2.0359999999999996</c:v>
                </c:pt>
                <c:pt idx="219">
                  <c:v>2.1480000000000001</c:v>
                </c:pt>
                <c:pt idx="220">
                  <c:v>2.024</c:v>
                </c:pt>
                <c:pt idx="221">
                  <c:v>2.2559999999999998</c:v>
                </c:pt>
                <c:pt idx="222">
                  <c:v>2.3740000000000001</c:v>
                </c:pt>
                <c:pt idx="223">
                  <c:v>2.0059999999999998</c:v>
                </c:pt>
                <c:pt idx="224">
                  <c:v>2.0199999999999996</c:v>
                </c:pt>
                <c:pt idx="225">
                  <c:v>1.9530000000000001</c:v>
                </c:pt>
                <c:pt idx="226">
                  <c:v>1.994</c:v>
                </c:pt>
                <c:pt idx="227">
                  <c:v>2.4539999999999997</c:v>
                </c:pt>
                <c:pt idx="228">
                  <c:v>2.4830000000000001</c:v>
                </c:pt>
                <c:pt idx="229">
                  <c:v>2.1059999999999999</c:v>
                </c:pt>
                <c:pt idx="230">
                  <c:v>2.4079999999999999</c:v>
                </c:pt>
                <c:pt idx="231">
                  <c:v>2.4179999999999997</c:v>
                </c:pt>
                <c:pt idx="232">
                  <c:v>2.0619999999999998</c:v>
                </c:pt>
                <c:pt idx="233">
                  <c:v>2.427</c:v>
                </c:pt>
                <c:pt idx="234">
                  <c:v>2.4530000000000003</c:v>
                </c:pt>
                <c:pt idx="235">
                  <c:v>2.3369999999999997</c:v>
                </c:pt>
                <c:pt idx="236">
                  <c:v>2.278</c:v>
                </c:pt>
                <c:pt idx="237">
                  <c:v>2.2829999999999999</c:v>
                </c:pt>
                <c:pt idx="238">
                  <c:v>2.294</c:v>
                </c:pt>
                <c:pt idx="239">
                  <c:v>1.9379999999999999</c:v>
                </c:pt>
                <c:pt idx="240">
                  <c:v>2.4329999999999998</c:v>
                </c:pt>
                <c:pt idx="241">
                  <c:v>2.4089999999999998</c:v>
                </c:pt>
                <c:pt idx="242">
                  <c:v>2.2839999999999998</c:v>
                </c:pt>
                <c:pt idx="243">
                  <c:v>2.3679999999999999</c:v>
                </c:pt>
                <c:pt idx="244">
                  <c:v>2.4489999999999998</c:v>
                </c:pt>
                <c:pt idx="245">
                  <c:v>2.3240000000000003</c:v>
                </c:pt>
                <c:pt idx="246">
                  <c:v>2.0409999999999999</c:v>
                </c:pt>
                <c:pt idx="247">
                  <c:v>2.38</c:v>
                </c:pt>
                <c:pt idx="248">
                  <c:v>2.3660000000000001</c:v>
                </c:pt>
                <c:pt idx="249">
                  <c:v>1.972</c:v>
                </c:pt>
                <c:pt idx="250">
                  <c:v>1.992</c:v>
                </c:pt>
                <c:pt idx="251">
                  <c:v>1.9970000000000001</c:v>
                </c:pt>
                <c:pt idx="252">
                  <c:v>2.456</c:v>
                </c:pt>
                <c:pt idx="253">
                  <c:v>2.2550000000000003</c:v>
                </c:pt>
                <c:pt idx="254">
                  <c:v>2.3140000000000001</c:v>
                </c:pt>
                <c:pt idx="255">
                  <c:v>2.0410000000000004</c:v>
                </c:pt>
                <c:pt idx="256">
                  <c:v>2.2689999999999997</c:v>
                </c:pt>
                <c:pt idx="257">
                  <c:v>2.0019999999999998</c:v>
                </c:pt>
                <c:pt idx="258">
                  <c:v>2.032</c:v>
                </c:pt>
                <c:pt idx="259">
                  <c:v>2.383</c:v>
                </c:pt>
                <c:pt idx="260">
                  <c:v>2.3939999999999997</c:v>
                </c:pt>
                <c:pt idx="261">
                  <c:v>2.492</c:v>
                </c:pt>
                <c:pt idx="262">
                  <c:v>2.3450000000000002</c:v>
                </c:pt>
                <c:pt idx="263">
                  <c:v>2.3390000000000004</c:v>
                </c:pt>
                <c:pt idx="264">
                  <c:v>2.012</c:v>
                </c:pt>
                <c:pt idx="265">
                  <c:v>1.9340000000000002</c:v>
                </c:pt>
                <c:pt idx="266">
                  <c:v>2.3079999999999998</c:v>
                </c:pt>
                <c:pt idx="267">
                  <c:v>2.048</c:v>
                </c:pt>
                <c:pt idx="268">
                  <c:v>1.9329999999999998</c:v>
                </c:pt>
                <c:pt idx="269">
                  <c:v>2.2679999999999998</c:v>
                </c:pt>
                <c:pt idx="270">
                  <c:v>1.9060000000000001</c:v>
                </c:pt>
                <c:pt idx="271">
                  <c:v>2.0279999999999996</c:v>
                </c:pt>
                <c:pt idx="272">
                  <c:v>2.2189999999999999</c:v>
                </c:pt>
                <c:pt idx="273">
                  <c:v>2.468</c:v>
                </c:pt>
                <c:pt idx="274">
                  <c:v>1.98</c:v>
                </c:pt>
                <c:pt idx="275">
                  <c:v>2.4049999999999998</c:v>
                </c:pt>
                <c:pt idx="276">
                  <c:v>1.9500000000000002</c:v>
                </c:pt>
                <c:pt idx="277">
                  <c:v>2.4420000000000002</c:v>
                </c:pt>
                <c:pt idx="278">
                  <c:v>2.3170000000000002</c:v>
                </c:pt>
                <c:pt idx="279">
                  <c:v>1.968</c:v>
                </c:pt>
                <c:pt idx="280">
                  <c:v>2.3740000000000001</c:v>
                </c:pt>
                <c:pt idx="281">
                  <c:v>2.4470000000000001</c:v>
                </c:pt>
                <c:pt idx="282">
                  <c:v>2.3519999999999999</c:v>
                </c:pt>
                <c:pt idx="283">
                  <c:v>2.2909999999999999</c:v>
                </c:pt>
                <c:pt idx="284">
                  <c:v>2.3959999999999999</c:v>
                </c:pt>
                <c:pt idx="285">
                  <c:v>2.3090000000000002</c:v>
                </c:pt>
                <c:pt idx="286">
                  <c:v>2.1449999999999996</c:v>
                </c:pt>
                <c:pt idx="287">
                  <c:v>2.35</c:v>
                </c:pt>
                <c:pt idx="288">
                  <c:v>2.391</c:v>
                </c:pt>
                <c:pt idx="289">
                  <c:v>2.4319999999999999</c:v>
                </c:pt>
                <c:pt idx="290">
                  <c:v>1.8959999999999999</c:v>
                </c:pt>
                <c:pt idx="291">
                  <c:v>2.3710000000000004</c:v>
                </c:pt>
                <c:pt idx="292">
                  <c:v>2.4279999999999999</c:v>
                </c:pt>
                <c:pt idx="293">
                  <c:v>2.0389999999999997</c:v>
                </c:pt>
                <c:pt idx="294">
                  <c:v>2.0350000000000001</c:v>
                </c:pt>
                <c:pt idx="295">
                  <c:v>2.35</c:v>
                </c:pt>
                <c:pt idx="296">
                  <c:v>2.3970000000000002</c:v>
                </c:pt>
                <c:pt idx="297">
                  <c:v>2.3380000000000001</c:v>
                </c:pt>
                <c:pt idx="298">
                  <c:v>2.2359999999999998</c:v>
                </c:pt>
                <c:pt idx="299">
                  <c:v>1.9300000000000002</c:v>
                </c:pt>
                <c:pt idx="300">
                  <c:v>2.3639999999999999</c:v>
                </c:pt>
                <c:pt idx="301">
                  <c:v>2.2789999999999999</c:v>
                </c:pt>
                <c:pt idx="302">
                  <c:v>1.9760000000000002</c:v>
                </c:pt>
                <c:pt idx="303">
                  <c:v>2.0379999999999998</c:v>
                </c:pt>
                <c:pt idx="304">
                  <c:v>1.9899999999999998</c:v>
                </c:pt>
                <c:pt idx="305">
                  <c:v>1.956</c:v>
                </c:pt>
                <c:pt idx="306">
                  <c:v>2.2990000000000004</c:v>
                </c:pt>
                <c:pt idx="307">
                  <c:v>2.2949999999999999</c:v>
                </c:pt>
                <c:pt idx="308">
                  <c:v>2.3239999999999998</c:v>
                </c:pt>
                <c:pt idx="309">
                  <c:v>2.3330000000000002</c:v>
                </c:pt>
                <c:pt idx="310">
                  <c:v>2.4020000000000001</c:v>
                </c:pt>
                <c:pt idx="311">
                  <c:v>2.286</c:v>
                </c:pt>
                <c:pt idx="312">
                  <c:v>2.2060000000000004</c:v>
                </c:pt>
                <c:pt idx="313">
                  <c:v>2.0249999999999999</c:v>
                </c:pt>
                <c:pt idx="314">
                  <c:v>2.1789999999999998</c:v>
                </c:pt>
                <c:pt idx="315">
                  <c:v>2.2930000000000001</c:v>
                </c:pt>
                <c:pt idx="316">
                  <c:v>2.0519999999999996</c:v>
                </c:pt>
                <c:pt idx="317">
                  <c:v>2.4220000000000002</c:v>
                </c:pt>
                <c:pt idx="318">
                  <c:v>2.0289999999999999</c:v>
                </c:pt>
                <c:pt idx="319">
                  <c:v>2.3200000000000003</c:v>
                </c:pt>
                <c:pt idx="320">
                  <c:v>2.327</c:v>
                </c:pt>
                <c:pt idx="321">
                  <c:v>2.3739999999999997</c:v>
                </c:pt>
                <c:pt idx="322">
                  <c:v>2.4450000000000003</c:v>
                </c:pt>
                <c:pt idx="323">
                  <c:v>2.399</c:v>
                </c:pt>
                <c:pt idx="324">
                  <c:v>2.2679999999999998</c:v>
                </c:pt>
                <c:pt idx="325">
                  <c:v>1.869</c:v>
                </c:pt>
                <c:pt idx="326">
                  <c:v>2.327</c:v>
                </c:pt>
                <c:pt idx="327">
                  <c:v>2.4060000000000001</c:v>
                </c:pt>
                <c:pt idx="328">
                  <c:v>1.9550000000000001</c:v>
                </c:pt>
                <c:pt idx="329">
                  <c:v>2.3479999999999999</c:v>
                </c:pt>
                <c:pt idx="330">
                  <c:v>1.9890000000000001</c:v>
                </c:pt>
                <c:pt idx="331">
                  <c:v>1.9999999999999998</c:v>
                </c:pt>
                <c:pt idx="332">
                  <c:v>2.4210000000000003</c:v>
                </c:pt>
                <c:pt idx="333">
                  <c:v>2.3859999999999997</c:v>
                </c:pt>
                <c:pt idx="334">
                  <c:v>2.4460000000000002</c:v>
                </c:pt>
                <c:pt idx="335">
                  <c:v>1.8659999999999999</c:v>
                </c:pt>
                <c:pt idx="336">
                  <c:v>1.923</c:v>
                </c:pt>
                <c:pt idx="337">
                  <c:v>2.4340000000000002</c:v>
                </c:pt>
                <c:pt idx="338">
                  <c:v>2.3919999999999999</c:v>
                </c:pt>
                <c:pt idx="339">
                  <c:v>2.0190000000000001</c:v>
                </c:pt>
                <c:pt idx="340">
                  <c:v>2.3519999999999999</c:v>
                </c:pt>
                <c:pt idx="341">
                  <c:v>2.0219999999999998</c:v>
                </c:pt>
                <c:pt idx="342">
                  <c:v>2.4769999999999999</c:v>
                </c:pt>
                <c:pt idx="343">
                  <c:v>2.3069999999999999</c:v>
                </c:pt>
                <c:pt idx="344">
                  <c:v>2.456</c:v>
                </c:pt>
                <c:pt idx="345">
                  <c:v>2.0760000000000001</c:v>
                </c:pt>
                <c:pt idx="346">
                  <c:v>2.1910000000000003</c:v>
                </c:pt>
                <c:pt idx="347">
                  <c:v>2.3760000000000003</c:v>
                </c:pt>
                <c:pt idx="348">
                  <c:v>2.2970000000000002</c:v>
                </c:pt>
                <c:pt idx="349">
                  <c:v>2.2720000000000002</c:v>
                </c:pt>
                <c:pt idx="350">
                  <c:v>2.3290000000000002</c:v>
                </c:pt>
                <c:pt idx="351">
                  <c:v>2.282</c:v>
                </c:pt>
                <c:pt idx="352">
                  <c:v>2.052</c:v>
                </c:pt>
                <c:pt idx="353">
                  <c:v>2.3179999999999996</c:v>
                </c:pt>
                <c:pt idx="354">
                  <c:v>1.9370000000000003</c:v>
                </c:pt>
                <c:pt idx="355">
                  <c:v>2.145</c:v>
                </c:pt>
                <c:pt idx="356">
                  <c:v>2.37</c:v>
                </c:pt>
                <c:pt idx="357">
                  <c:v>2.4209999999999998</c:v>
                </c:pt>
                <c:pt idx="358">
                  <c:v>1.9529999999999998</c:v>
                </c:pt>
                <c:pt idx="359">
                  <c:v>1.9630000000000001</c:v>
                </c:pt>
                <c:pt idx="360">
                  <c:v>2.298</c:v>
                </c:pt>
                <c:pt idx="361">
                  <c:v>2.0949999999999998</c:v>
                </c:pt>
                <c:pt idx="362">
                  <c:v>2.3919999999999999</c:v>
                </c:pt>
                <c:pt idx="363">
                  <c:v>2.3639999999999999</c:v>
                </c:pt>
                <c:pt idx="364">
                  <c:v>2.4239999999999999</c:v>
                </c:pt>
                <c:pt idx="365">
                  <c:v>2.4729999999999999</c:v>
                </c:pt>
                <c:pt idx="366">
                  <c:v>1.9709999999999999</c:v>
                </c:pt>
                <c:pt idx="367">
                  <c:v>1.9959999999999998</c:v>
                </c:pt>
                <c:pt idx="368">
                  <c:v>2.452</c:v>
                </c:pt>
                <c:pt idx="369">
                  <c:v>1.9350000000000001</c:v>
                </c:pt>
                <c:pt idx="370">
                  <c:v>2.4420000000000002</c:v>
                </c:pt>
                <c:pt idx="371">
                  <c:v>2.2770000000000001</c:v>
                </c:pt>
                <c:pt idx="372">
                  <c:v>1.9660000000000002</c:v>
                </c:pt>
                <c:pt idx="373">
                  <c:v>2.0139999999999998</c:v>
                </c:pt>
                <c:pt idx="374">
                  <c:v>1.907</c:v>
                </c:pt>
                <c:pt idx="375">
                  <c:v>2.4460000000000002</c:v>
                </c:pt>
                <c:pt idx="376">
                  <c:v>2.0099999999999998</c:v>
                </c:pt>
                <c:pt idx="377">
                  <c:v>2.367</c:v>
                </c:pt>
                <c:pt idx="378">
                  <c:v>1.9370000000000001</c:v>
                </c:pt>
                <c:pt idx="379">
                  <c:v>2.379</c:v>
                </c:pt>
                <c:pt idx="380">
                  <c:v>2.3559999999999999</c:v>
                </c:pt>
                <c:pt idx="381">
                  <c:v>2.327</c:v>
                </c:pt>
                <c:pt idx="382">
                  <c:v>2.3370000000000002</c:v>
                </c:pt>
                <c:pt idx="383">
                  <c:v>2.052</c:v>
                </c:pt>
                <c:pt idx="384">
                  <c:v>2.3150000000000004</c:v>
                </c:pt>
                <c:pt idx="385">
                  <c:v>2.0299999999999998</c:v>
                </c:pt>
                <c:pt idx="386">
                  <c:v>2.048</c:v>
                </c:pt>
                <c:pt idx="387">
                  <c:v>2.0359999999999996</c:v>
                </c:pt>
                <c:pt idx="388">
                  <c:v>2.3780000000000001</c:v>
                </c:pt>
                <c:pt idx="389">
                  <c:v>2.016</c:v>
                </c:pt>
                <c:pt idx="390">
                  <c:v>2.2679999999999998</c:v>
                </c:pt>
                <c:pt idx="391">
                  <c:v>2.0209999999999999</c:v>
                </c:pt>
                <c:pt idx="392">
                  <c:v>2.3440000000000003</c:v>
                </c:pt>
                <c:pt idx="393">
                  <c:v>2.278</c:v>
                </c:pt>
                <c:pt idx="394">
                  <c:v>2.391</c:v>
                </c:pt>
                <c:pt idx="395">
                  <c:v>2.0419999999999998</c:v>
                </c:pt>
                <c:pt idx="396">
                  <c:v>1.923</c:v>
                </c:pt>
                <c:pt idx="397">
                  <c:v>2.2680000000000002</c:v>
                </c:pt>
                <c:pt idx="398">
                  <c:v>2.4260000000000002</c:v>
                </c:pt>
                <c:pt idx="399">
                  <c:v>2.431</c:v>
                </c:pt>
                <c:pt idx="400">
                  <c:v>2.3250000000000002</c:v>
                </c:pt>
                <c:pt idx="401">
                  <c:v>2.4130000000000003</c:v>
                </c:pt>
                <c:pt idx="402">
                  <c:v>1.944</c:v>
                </c:pt>
                <c:pt idx="403">
                  <c:v>2.2349999999999999</c:v>
                </c:pt>
                <c:pt idx="404">
                  <c:v>2.4079999999999999</c:v>
                </c:pt>
                <c:pt idx="405">
                  <c:v>2.056</c:v>
                </c:pt>
                <c:pt idx="406">
                  <c:v>2.286</c:v>
                </c:pt>
                <c:pt idx="407">
                  <c:v>1.9880000000000002</c:v>
                </c:pt>
                <c:pt idx="408">
                  <c:v>1.9279999999999999</c:v>
                </c:pt>
                <c:pt idx="409">
                  <c:v>2.4400000000000004</c:v>
                </c:pt>
                <c:pt idx="410">
                  <c:v>2.004</c:v>
                </c:pt>
                <c:pt idx="411">
                  <c:v>2.407</c:v>
                </c:pt>
                <c:pt idx="412">
                  <c:v>2.0649999999999999</c:v>
                </c:pt>
                <c:pt idx="413">
                  <c:v>2.0169999999999999</c:v>
                </c:pt>
                <c:pt idx="414">
                  <c:v>2.3149999999999999</c:v>
                </c:pt>
                <c:pt idx="415">
                  <c:v>2.2039999999999997</c:v>
                </c:pt>
                <c:pt idx="416">
                  <c:v>2.4289999999999998</c:v>
                </c:pt>
                <c:pt idx="417">
                  <c:v>1.911</c:v>
                </c:pt>
                <c:pt idx="418">
                  <c:v>2.1619999999999999</c:v>
                </c:pt>
                <c:pt idx="419">
                  <c:v>2.323</c:v>
                </c:pt>
                <c:pt idx="420">
                  <c:v>2.238</c:v>
                </c:pt>
                <c:pt idx="421">
                  <c:v>1.8849999999999998</c:v>
                </c:pt>
                <c:pt idx="422">
                  <c:v>2.4320000000000004</c:v>
                </c:pt>
                <c:pt idx="423">
                  <c:v>2.3549999999999995</c:v>
                </c:pt>
                <c:pt idx="424">
                  <c:v>2.2869999999999999</c:v>
                </c:pt>
                <c:pt idx="425">
                  <c:v>2.2200000000000002</c:v>
                </c:pt>
                <c:pt idx="426">
                  <c:v>2.4390000000000001</c:v>
                </c:pt>
                <c:pt idx="427">
                  <c:v>1.9330000000000003</c:v>
                </c:pt>
                <c:pt idx="428">
                  <c:v>2.1220000000000003</c:v>
                </c:pt>
                <c:pt idx="429">
                  <c:v>2.3719999999999999</c:v>
                </c:pt>
                <c:pt idx="430">
                  <c:v>2.4670000000000001</c:v>
                </c:pt>
                <c:pt idx="431">
                  <c:v>2.032</c:v>
                </c:pt>
                <c:pt idx="432">
                  <c:v>2.3869999999999996</c:v>
                </c:pt>
                <c:pt idx="433">
                  <c:v>2.3330000000000002</c:v>
                </c:pt>
                <c:pt idx="434">
                  <c:v>2.431</c:v>
                </c:pt>
                <c:pt idx="435">
                  <c:v>2.0249999999999999</c:v>
                </c:pt>
                <c:pt idx="436">
                  <c:v>2.4080000000000004</c:v>
                </c:pt>
                <c:pt idx="437">
                  <c:v>2.335</c:v>
                </c:pt>
                <c:pt idx="438">
                  <c:v>2.1619999999999999</c:v>
                </c:pt>
                <c:pt idx="439">
                  <c:v>2.2820000000000005</c:v>
                </c:pt>
                <c:pt idx="440">
                  <c:v>2.4780000000000002</c:v>
                </c:pt>
                <c:pt idx="441">
                  <c:v>2.3340000000000001</c:v>
                </c:pt>
                <c:pt idx="442">
                  <c:v>1.9580000000000002</c:v>
                </c:pt>
                <c:pt idx="443">
                  <c:v>2.3550000000000004</c:v>
                </c:pt>
                <c:pt idx="444">
                  <c:v>2.3329999999999997</c:v>
                </c:pt>
                <c:pt idx="445">
                  <c:v>2.4249999999999998</c:v>
                </c:pt>
                <c:pt idx="446">
                  <c:v>1.9220000000000002</c:v>
                </c:pt>
                <c:pt idx="447">
                  <c:v>2.0149999999999997</c:v>
                </c:pt>
                <c:pt idx="448">
                  <c:v>2.4390000000000001</c:v>
                </c:pt>
                <c:pt idx="449">
                  <c:v>2.4159999999999999</c:v>
                </c:pt>
                <c:pt idx="450">
                  <c:v>2.2709999999999999</c:v>
                </c:pt>
                <c:pt idx="451">
                  <c:v>2.3159999999999998</c:v>
                </c:pt>
                <c:pt idx="452">
                  <c:v>2.0640000000000001</c:v>
                </c:pt>
                <c:pt idx="453">
                  <c:v>2.3969999999999998</c:v>
                </c:pt>
                <c:pt idx="454">
                  <c:v>2.4720000000000004</c:v>
                </c:pt>
                <c:pt idx="455">
                  <c:v>2.2609999999999997</c:v>
                </c:pt>
                <c:pt idx="456">
                  <c:v>2.3319999999999999</c:v>
                </c:pt>
                <c:pt idx="457">
                  <c:v>1.9780000000000002</c:v>
                </c:pt>
                <c:pt idx="458">
                  <c:v>2.3740000000000001</c:v>
                </c:pt>
                <c:pt idx="459">
                  <c:v>2.5960000000000001</c:v>
                </c:pt>
                <c:pt idx="460">
                  <c:v>2.4660000000000002</c:v>
                </c:pt>
                <c:pt idx="461">
                  <c:v>2.2829999999999999</c:v>
                </c:pt>
                <c:pt idx="462">
                  <c:v>2.2280000000000002</c:v>
                </c:pt>
                <c:pt idx="463">
                  <c:v>2.194</c:v>
                </c:pt>
                <c:pt idx="464">
                  <c:v>2.4609999999999999</c:v>
                </c:pt>
                <c:pt idx="465">
                  <c:v>2.0019999999999998</c:v>
                </c:pt>
                <c:pt idx="466">
                  <c:v>1.9769999999999999</c:v>
                </c:pt>
                <c:pt idx="467">
                  <c:v>2.194</c:v>
                </c:pt>
                <c:pt idx="468">
                  <c:v>2.0449999999999999</c:v>
                </c:pt>
                <c:pt idx="469">
                  <c:v>2.0549999999999997</c:v>
                </c:pt>
                <c:pt idx="470">
                  <c:v>2.4010000000000002</c:v>
                </c:pt>
                <c:pt idx="471">
                  <c:v>2.0529999999999999</c:v>
                </c:pt>
                <c:pt idx="472">
                  <c:v>2.3940000000000001</c:v>
                </c:pt>
                <c:pt idx="473">
                  <c:v>2.4240000000000004</c:v>
                </c:pt>
                <c:pt idx="474">
                  <c:v>2.3540000000000001</c:v>
                </c:pt>
                <c:pt idx="475">
                  <c:v>2.31</c:v>
                </c:pt>
                <c:pt idx="476">
                  <c:v>2.3070000000000004</c:v>
                </c:pt>
                <c:pt idx="477">
                  <c:v>2.0369999999999999</c:v>
                </c:pt>
                <c:pt idx="478">
                  <c:v>2.3289999999999997</c:v>
                </c:pt>
                <c:pt idx="479">
                  <c:v>1.9909999999999999</c:v>
                </c:pt>
                <c:pt idx="480">
                  <c:v>1.952</c:v>
                </c:pt>
                <c:pt idx="481">
                  <c:v>2.39</c:v>
                </c:pt>
                <c:pt idx="482">
                  <c:v>2.3090000000000002</c:v>
                </c:pt>
                <c:pt idx="483">
                  <c:v>2.3109999999999999</c:v>
                </c:pt>
                <c:pt idx="484">
                  <c:v>2.38</c:v>
                </c:pt>
                <c:pt idx="485">
                  <c:v>2.4260000000000002</c:v>
                </c:pt>
                <c:pt idx="486">
                  <c:v>1.952</c:v>
                </c:pt>
                <c:pt idx="487">
                  <c:v>2.0069999999999997</c:v>
                </c:pt>
                <c:pt idx="488">
                  <c:v>2.331</c:v>
                </c:pt>
                <c:pt idx="489">
                  <c:v>2.2850000000000001</c:v>
                </c:pt>
                <c:pt idx="490">
                  <c:v>2.4870000000000001</c:v>
                </c:pt>
                <c:pt idx="491">
                  <c:v>1.9140000000000001</c:v>
                </c:pt>
                <c:pt idx="492">
                  <c:v>2.0339999999999998</c:v>
                </c:pt>
                <c:pt idx="493">
                  <c:v>2.3969999999999998</c:v>
                </c:pt>
                <c:pt idx="494">
                  <c:v>2.21</c:v>
                </c:pt>
                <c:pt idx="495">
                  <c:v>2.2449999999999997</c:v>
                </c:pt>
                <c:pt idx="496">
                  <c:v>2.39</c:v>
                </c:pt>
                <c:pt idx="497">
                  <c:v>2.3890000000000002</c:v>
                </c:pt>
                <c:pt idx="498">
                  <c:v>2.1280000000000001</c:v>
                </c:pt>
                <c:pt idx="499">
                  <c:v>1.9889999999999999</c:v>
                </c:pt>
                <c:pt idx="500">
                  <c:v>2.0539999999999998</c:v>
                </c:pt>
                <c:pt idx="501">
                  <c:v>2.2859999999999996</c:v>
                </c:pt>
                <c:pt idx="502">
                  <c:v>2.641</c:v>
                </c:pt>
                <c:pt idx="503">
                  <c:v>2.4119999999999999</c:v>
                </c:pt>
                <c:pt idx="504">
                  <c:v>2.4350000000000001</c:v>
                </c:pt>
                <c:pt idx="505">
                  <c:v>2.44</c:v>
                </c:pt>
                <c:pt idx="506">
                  <c:v>2.3809999999999998</c:v>
                </c:pt>
                <c:pt idx="507">
                  <c:v>2.4329999999999998</c:v>
                </c:pt>
                <c:pt idx="508">
                  <c:v>2.3689999999999998</c:v>
                </c:pt>
                <c:pt idx="509">
                  <c:v>2.2560000000000002</c:v>
                </c:pt>
                <c:pt idx="510">
                  <c:v>2.3369999999999997</c:v>
                </c:pt>
                <c:pt idx="511">
                  <c:v>1.9010000000000002</c:v>
                </c:pt>
                <c:pt idx="512">
                  <c:v>2.3049999999999997</c:v>
                </c:pt>
                <c:pt idx="513">
                  <c:v>1.9510000000000001</c:v>
                </c:pt>
                <c:pt idx="514">
                  <c:v>2.3079999999999998</c:v>
                </c:pt>
                <c:pt idx="515">
                  <c:v>2.3659999999999997</c:v>
                </c:pt>
                <c:pt idx="516">
                  <c:v>2.3899999999999997</c:v>
                </c:pt>
                <c:pt idx="517">
                  <c:v>2.0129999999999999</c:v>
                </c:pt>
                <c:pt idx="518">
                  <c:v>2.258</c:v>
                </c:pt>
                <c:pt idx="519">
                  <c:v>2.3289999999999997</c:v>
                </c:pt>
                <c:pt idx="520">
                  <c:v>2.3340000000000001</c:v>
                </c:pt>
                <c:pt idx="521">
                  <c:v>2.3420000000000001</c:v>
                </c:pt>
                <c:pt idx="522">
                  <c:v>2.3380000000000001</c:v>
                </c:pt>
                <c:pt idx="523">
                  <c:v>2.4470000000000001</c:v>
                </c:pt>
                <c:pt idx="524">
                  <c:v>2.41</c:v>
                </c:pt>
                <c:pt idx="525">
                  <c:v>2.4370000000000003</c:v>
                </c:pt>
                <c:pt idx="526">
                  <c:v>2.3540000000000001</c:v>
                </c:pt>
                <c:pt idx="527">
                  <c:v>1.964</c:v>
                </c:pt>
                <c:pt idx="528">
                  <c:v>2.3109999999999999</c:v>
                </c:pt>
                <c:pt idx="529">
                  <c:v>2.0459999999999998</c:v>
                </c:pt>
                <c:pt idx="530">
                  <c:v>1.9360000000000002</c:v>
                </c:pt>
                <c:pt idx="531">
                  <c:v>1.9859999999999998</c:v>
                </c:pt>
                <c:pt idx="532">
                  <c:v>2.0030000000000001</c:v>
                </c:pt>
                <c:pt idx="533">
                  <c:v>2.4419999999999997</c:v>
                </c:pt>
                <c:pt idx="534">
                  <c:v>2.444</c:v>
                </c:pt>
                <c:pt idx="535">
                  <c:v>2.448</c:v>
                </c:pt>
                <c:pt idx="536">
                  <c:v>2.0350000000000001</c:v>
                </c:pt>
                <c:pt idx="537">
                  <c:v>2.2329999999999997</c:v>
                </c:pt>
                <c:pt idx="538">
                  <c:v>1.899</c:v>
                </c:pt>
                <c:pt idx="539">
                  <c:v>1.9249999999999998</c:v>
                </c:pt>
                <c:pt idx="540">
                  <c:v>2.383</c:v>
                </c:pt>
                <c:pt idx="541">
                  <c:v>2.3149999999999999</c:v>
                </c:pt>
                <c:pt idx="542">
                  <c:v>2.1880000000000002</c:v>
                </c:pt>
                <c:pt idx="543">
                  <c:v>2.351</c:v>
                </c:pt>
                <c:pt idx="544">
                  <c:v>2.3029999999999999</c:v>
                </c:pt>
                <c:pt idx="545">
                  <c:v>2.0010000000000003</c:v>
                </c:pt>
                <c:pt idx="546">
                  <c:v>2.351</c:v>
                </c:pt>
                <c:pt idx="547">
                  <c:v>2.319</c:v>
                </c:pt>
                <c:pt idx="548">
                  <c:v>2.3479999999999999</c:v>
                </c:pt>
                <c:pt idx="549">
                  <c:v>1.9570000000000001</c:v>
                </c:pt>
                <c:pt idx="550">
                  <c:v>1.958</c:v>
                </c:pt>
                <c:pt idx="551">
                  <c:v>2.3479999999999999</c:v>
                </c:pt>
                <c:pt idx="552">
                  <c:v>2.0230000000000001</c:v>
                </c:pt>
                <c:pt idx="553">
                  <c:v>1.9950000000000001</c:v>
                </c:pt>
                <c:pt idx="554">
                  <c:v>2.3970000000000002</c:v>
                </c:pt>
                <c:pt idx="555">
                  <c:v>2.6829999999999998</c:v>
                </c:pt>
                <c:pt idx="556">
                  <c:v>2.048</c:v>
                </c:pt>
                <c:pt idx="557">
                  <c:v>2.3220000000000001</c:v>
                </c:pt>
                <c:pt idx="558">
                  <c:v>2.2749999999999999</c:v>
                </c:pt>
                <c:pt idx="559">
                  <c:v>2.3839999999999999</c:v>
                </c:pt>
                <c:pt idx="560">
                  <c:v>2.302</c:v>
                </c:pt>
                <c:pt idx="561">
                  <c:v>1.8959999999999999</c:v>
                </c:pt>
                <c:pt idx="562">
                  <c:v>2.3959999999999999</c:v>
                </c:pt>
                <c:pt idx="563">
                  <c:v>2.06</c:v>
                </c:pt>
                <c:pt idx="564">
                  <c:v>1.92</c:v>
                </c:pt>
                <c:pt idx="565">
                  <c:v>1.9349999999999998</c:v>
                </c:pt>
                <c:pt idx="566">
                  <c:v>2.294</c:v>
                </c:pt>
                <c:pt idx="567">
                  <c:v>2.38</c:v>
                </c:pt>
                <c:pt idx="568">
                  <c:v>2.7309999999999999</c:v>
                </c:pt>
                <c:pt idx="569">
                  <c:v>1.9330000000000001</c:v>
                </c:pt>
                <c:pt idx="570">
                  <c:v>2.42</c:v>
                </c:pt>
                <c:pt idx="571">
                  <c:v>2.3090000000000002</c:v>
                </c:pt>
                <c:pt idx="572">
                  <c:v>2.1670000000000003</c:v>
                </c:pt>
                <c:pt idx="573">
                  <c:v>2.3940000000000001</c:v>
                </c:pt>
                <c:pt idx="574">
                  <c:v>2.4</c:v>
                </c:pt>
                <c:pt idx="575">
                  <c:v>2.35</c:v>
                </c:pt>
                <c:pt idx="576">
                  <c:v>2.2930000000000001</c:v>
                </c:pt>
                <c:pt idx="577">
                  <c:v>2.27</c:v>
                </c:pt>
                <c:pt idx="578">
                  <c:v>2.335</c:v>
                </c:pt>
                <c:pt idx="579">
                  <c:v>1.9279999999999999</c:v>
                </c:pt>
                <c:pt idx="580">
                  <c:v>2.1159999999999997</c:v>
                </c:pt>
                <c:pt idx="581">
                  <c:v>2.46</c:v>
                </c:pt>
                <c:pt idx="582">
                  <c:v>2.3370000000000002</c:v>
                </c:pt>
                <c:pt idx="583">
                  <c:v>2.0659999999999998</c:v>
                </c:pt>
                <c:pt idx="584">
                  <c:v>2.399</c:v>
                </c:pt>
                <c:pt idx="585">
                  <c:v>2.3810000000000002</c:v>
                </c:pt>
                <c:pt idx="586">
                  <c:v>2.1429999999999998</c:v>
                </c:pt>
                <c:pt idx="587">
                  <c:v>1.948</c:v>
                </c:pt>
                <c:pt idx="588">
                  <c:v>2.355</c:v>
                </c:pt>
                <c:pt idx="589">
                  <c:v>2.4080000000000004</c:v>
                </c:pt>
                <c:pt idx="590">
                  <c:v>1.9570000000000003</c:v>
                </c:pt>
                <c:pt idx="591">
                  <c:v>2.3210000000000002</c:v>
                </c:pt>
                <c:pt idx="592">
                  <c:v>2.3760000000000003</c:v>
                </c:pt>
                <c:pt idx="593">
                  <c:v>1.9160000000000001</c:v>
                </c:pt>
                <c:pt idx="594">
                  <c:v>2.0219999999999998</c:v>
                </c:pt>
                <c:pt idx="595">
                  <c:v>2.306</c:v>
                </c:pt>
                <c:pt idx="596">
                  <c:v>2.4039999999999999</c:v>
                </c:pt>
                <c:pt idx="597">
                  <c:v>2.2830000000000004</c:v>
                </c:pt>
                <c:pt idx="598">
                  <c:v>1.9380000000000002</c:v>
                </c:pt>
                <c:pt idx="599">
                  <c:v>2.3380000000000001</c:v>
                </c:pt>
                <c:pt idx="600">
                  <c:v>2.4359999999999999</c:v>
                </c:pt>
                <c:pt idx="601">
                  <c:v>1.9340000000000002</c:v>
                </c:pt>
                <c:pt idx="602">
                  <c:v>2.3930000000000002</c:v>
                </c:pt>
                <c:pt idx="603">
                  <c:v>1.92</c:v>
                </c:pt>
                <c:pt idx="604">
                  <c:v>2.282</c:v>
                </c:pt>
                <c:pt idx="605">
                  <c:v>2.3319999999999999</c:v>
                </c:pt>
                <c:pt idx="606">
                  <c:v>2.0390000000000001</c:v>
                </c:pt>
                <c:pt idx="607">
                  <c:v>2.3489999999999998</c:v>
                </c:pt>
                <c:pt idx="608">
                  <c:v>2.306</c:v>
                </c:pt>
                <c:pt idx="609">
                  <c:v>2.4089999999999998</c:v>
                </c:pt>
                <c:pt idx="610">
                  <c:v>2.157</c:v>
                </c:pt>
                <c:pt idx="611">
                  <c:v>2.0140000000000002</c:v>
                </c:pt>
                <c:pt idx="612">
                  <c:v>1.9259999999999997</c:v>
                </c:pt>
                <c:pt idx="613">
                  <c:v>1.9860000000000002</c:v>
                </c:pt>
                <c:pt idx="614">
                  <c:v>2.363</c:v>
                </c:pt>
                <c:pt idx="615">
                  <c:v>2.476</c:v>
                </c:pt>
                <c:pt idx="616">
                  <c:v>2.3490000000000002</c:v>
                </c:pt>
                <c:pt idx="617">
                  <c:v>2.4340000000000002</c:v>
                </c:pt>
                <c:pt idx="618">
                  <c:v>2.3479999999999999</c:v>
                </c:pt>
                <c:pt idx="619">
                  <c:v>1.8970000000000002</c:v>
                </c:pt>
                <c:pt idx="620">
                  <c:v>2.3340000000000001</c:v>
                </c:pt>
                <c:pt idx="621">
                  <c:v>2.1640000000000001</c:v>
                </c:pt>
                <c:pt idx="622">
                  <c:v>2.3839999999999999</c:v>
                </c:pt>
                <c:pt idx="623">
                  <c:v>2.2799999999999998</c:v>
                </c:pt>
                <c:pt idx="624">
                  <c:v>2.2839999999999998</c:v>
                </c:pt>
                <c:pt idx="625">
                  <c:v>2.46</c:v>
                </c:pt>
                <c:pt idx="626">
                  <c:v>2.375</c:v>
                </c:pt>
                <c:pt idx="627">
                  <c:v>2.4359999999999999</c:v>
                </c:pt>
                <c:pt idx="628">
                  <c:v>2.3040000000000003</c:v>
                </c:pt>
                <c:pt idx="629">
                  <c:v>2.4129999999999998</c:v>
                </c:pt>
                <c:pt idx="630">
                  <c:v>2.1659999999999999</c:v>
                </c:pt>
                <c:pt idx="631">
                  <c:v>2.3380000000000001</c:v>
                </c:pt>
                <c:pt idx="632">
                  <c:v>2.04</c:v>
                </c:pt>
                <c:pt idx="633">
                  <c:v>2.0049999999999999</c:v>
                </c:pt>
                <c:pt idx="634">
                  <c:v>2.4159999999999999</c:v>
                </c:pt>
                <c:pt idx="635">
                  <c:v>1.9289999999999998</c:v>
                </c:pt>
                <c:pt idx="636">
                  <c:v>1.9649999999999999</c:v>
                </c:pt>
                <c:pt idx="637">
                  <c:v>1.9580000000000002</c:v>
                </c:pt>
                <c:pt idx="638">
                  <c:v>2.33</c:v>
                </c:pt>
                <c:pt idx="639">
                  <c:v>2.0990000000000002</c:v>
                </c:pt>
                <c:pt idx="640">
                  <c:v>1.9279999999999999</c:v>
                </c:pt>
                <c:pt idx="641">
                  <c:v>2.407</c:v>
                </c:pt>
                <c:pt idx="642">
                  <c:v>2.3730000000000002</c:v>
                </c:pt>
                <c:pt idx="643">
                  <c:v>2.0339999999999998</c:v>
                </c:pt>
                <c:pt idx="644">
                  <c:v>2.0570000000000004</c:v>
                </c:pt>
                <c:pt idx="645">
                  <c:v>2.0169999999999999</c:v>
                </c:pt>
                <c:pt idx="646">
                  <c:v>2.3330000000000002</c:v>
                </c:pt>
                <c:pt idx="647">
                  <c:v>2.4169999999999998</c:v>
                </c:pt>
                <c:pt idx="648">
                  <c:v>2.4</c:v>
                </c:pt>
                <c:pt idx="649">
                  <c:v>2.4119999999999999</c:v>
                </c:pt>
                <c:pt idx="650">
                  <c:v>2.367</c:v>
                </c:pt>
                <c:pt idx="651">
                  <c:v>2.2290000000000001</c:v>
                </c:pt>
                <c:pt idx="652">
                  <c:v>2.4169999999999998</c:v>
                </c:pt>
                <c:pt idx="653">
                  <c:v>1.984</c:v>
                </c:pt>
                <c:pt idx="654">
                  <c:v>1.94</c:v>
                </c:pt>
                <c:pt idx="655">
                  <c:v>2.476</c:v>
                </c:pt>
                <c:pt idx="656">
                  <c:v>2.2749999999999999</c:v>
                </c:pt>
                <c:pt idx="657">
                  <c:v>1.9430000000000001</c:v>
                </c:pt>
                <c:pt idx="658">
                  <c:v>2.3200000000000003</c:v>
                </c:pt>
                <c:pt idx="659">
                  <c:v>2.36</c:v>
                </c:pt>
                <c:pt idx="660">
                  <c:v>2.5</c:v>
                </c:pt>
                <c:pt idx="661">
                  <c:v>2.335</c:v>
                </c:pt>
                <c:pt idx="662">
                  <c:v>2.391</c:v>
                </c:pt>
                <c:pt idx="663">
                  <c:v>2.2609999999999997</c:v>
                </c:pt>
                <c:pt idx="664">
                  <c:v>2.3560000000000003</c:v>
                </c:pt>
                <c:pt idx="665">
                  <c:v>2.3160000000000003</c:v>
                </c:pt>
                <c:pt idx="666">
                  <c:v>2.0810000000000004</c:v>
                </c:pt>
                <c:pt idx="667">
                  <c:v>2.3360000000000003</c:v>
                </c:pt>
                <c:pt idx="668">
                  <c:v>2.3449999999999998</c:v>
                </c:pt>
                <c:pt idx="669">
                  <c:v>2.04</c:v>
                </c:pt>
                <c:pt idx="670">
                  <c:v>2.339</c:v>
                </c:pt>
                <c:pt idx="671">
                  <c:v>2.2839999999999998</c:v>
                </c:pt>
                <c:pt idx="672">
                  <c:v>2.3809999999999998</c:v>
                </c:pt>
                <c:pt idx="673">
                  <c:v>2.012</c:v>
                </c:pt>
                <c:pt idx="674">
                  <c:v>2.4770000000000003</c:v>
                </c:pt>
                <c:pt idx="675">
                  <c:v>2.2890000000000001</c:v>
                </c:pt>
                <c:pt idx="676">
                  <c:v>2.2809999999999997</c:v>
                </c:pt>
                <c:pt idx="677">
                  <c:v>2.3149999999999999</c:v>
                </c:pt>
                <c:pt idx="678">
                  <c:v>2.335</c:v>
                </c:pt>
                <c:pt idx="679">
                  <c:v>2.327</c:v>
                </c:pt>
                <c:pt idx="680">
                  <c:v>2.3499999999999996</c:v>
                </c:pt>
                <c:pt idx="681">
                  <c:v>2.3550000000000004</c:v>
                </c:pt>
                <c:pt idx="682">
                  <c:v>2.391</c:v>
                </c:pt>
                <c:pt idx="683">
                  <c:v>2.2759999999999998</c:v>
                </c:pt>
                <c:pt idx="684">
                  <c:v>2.2320000000000002</c:v>
                </c:pt>
                <c:pt idx="685">
                  <c:v>2.133</c:v>
                </c:pt>
                <c:pt idx="686">
                  <c:v>2.4780000000000002</c:v>
                </c:pt>
                <c:pt idx="687">
                  <c:v>2.298</c:v>
                </c:pt>
                <c:pt idx="688">
                  <c:v>2.3719999999999999</c:v>
                </c:pt>
                <c:pt idx="689">
                  <c:v>2.4019999999999997</c:v>
                </c:pt>
                <c:pt idx="690">
                  <c:v>2.3359999999999999</c:v>
                </c:pt>
                <c:pt idx="691">
                  <c:v>2.2830000000000004</c:v>
                </c:pt>
                <c:pt idx="692">
                  <c:v>2.0329999999999999</c:v>
                </c:pt>
                <c:pt idx="693">
                  <c:v>2.2730000000000001</c:v>
                </c:pt>
                <c:pt idx="694">
                  <c:v>2.0819999999999999</c:v>
                </c:pt>
                <c:pt idx="695">
                  <c:v>2.0049999999999999</c:v>
                </c:pt>
                <c:pt idx="696">
                  <c:v>2.3369999999999997</c:v>
                </c:pt>
                <c:pt idx="697">
                  <c:v>2.3650000000000002</c:v>
                </c:pt>
                <c:pt idx="698">
                  <c:v>2.4249999999999998</c:v>
                </c:pt>
                <c:pt idx="699">
                  <c:v>2.4380000000000002</c:v>
                </c:pt>
                <c:pt idx="700">
                  <c:v>2.0789999999999997</c:v>
                </c:pt>
                <c:pt idx="701">
                  <c:v>2.27</c:v>
                </c:pt>
                <c:pt idx="702">
                  <c:v>1.9819999999999998</c:v>
                </c:pt>
                <c:pt idx="703">
                  <c:v>2.073</c:v>
                </c:pt>
                <c:pt idx="704">
                  <c:v>2.4940000000000002</c:v>
                </c:pt>
                <c:pt idx="705">
                  <c:v>2.0819999999999999</c:v>
                </c:pt>
                <c:pt idx="706">
                  <c:v>2.4009999999999998</c:v>
                </c:pt>
                <c:pt idx="707">
                  <c:v>2.2960000000000003</c:v>
                </c:pt>
                <c:pt idx="708">
                  <c:v>1.8969999999999998</c:v>
                </c:pt>
                <c:pt idx="709">
                  <c:v>2.3819999999999997</c:v>
                </c:pt>
                <c:pt idx="710">
                  <c:v>2.367</c:v>
                </c:pt>
                <c:pt idx="711">
                  <c:v>2.2410000000000001</c:v>
                </c:pt>
                <c:pt idx="712">
                  <c:v>2.2850000000000001</c:v>
                </c:pt>
                <c:pt idx="713">
                  <c:v>2.3490000000000002</c:v>
                </c:pt>
                <c:pt idx="714">
                  <c:v>2.0190000000000001</c:v>
                </c:pt>
                <c:pt idx="715">
                  <c:v>2.4580000000000002</c:v>
                </c:pt>
                <c:pt idx="716">
                  <c:v>1.9159999999999999</c:v>
                </c:pt>
                <c:pt idx="717">
                  <c:v>2.1459999999999999</c:v>
                </c:pt>
                <c:pt idx="718">
                  <c:v>2.3649999999999998</c:v>
                </c:pt>
                <c:pt idx="719">
                  <c:v>2.2569999999999997</c:v>
                </c:pt>
                <c:pt idx="720">
                  <c:v>1.9119999999999999</c:v>
                </c:pt>
                <c:pt idx="721">
                  <c:v>2.464</c:v>
                </c:pt>
                <c:pt idx="722">
                  <c:v>2.4299999999999997</c:v>
                </c:pt>
                <c:pt idx="723">
                  <c:v>2.0379999999999998</c:v>
                </c:pt>
                <c:pt idx="724">
                  <c:v>2.4220000000000002</c:v>
                </c:pt>
                <c:pt idx="725">
                  <c:v>2.089</c:v>
                </c:pt>
                <c:pt idx="726">
                  <c:v>1.9179999999999997</c:v>
                </c:pt>
                <c:pt idx="727">
                  <c:v>2.0119999999999996</c:v>
                </c:pt>
                <c:pt idx="728">
                  <c:v>2.35</c:v>
                </c:pt>
                <c:pt idx="729">
                  <c:v>2.2839999999999998</c:v>
                </c:pt>
                <c:pt idx="730">
                  <c:v>2.2829999999999999</c:v>
                </c:pt>
                <c:pt idx="731">
                  <c:v>2.319</c:v>
                </c:pt>
                <c:pt idx="732">
                  <c:v>2.0510000000000002</c:v>
                </c:pt>
                <c:pt idx="733">
                  <c:v>2.0879999999999996</c:v>
                </c:pt>
                <c:pt idx="734">
                  <c:v>2.2890000000000001</c:v>
                </c:pt>
                <c:pt idx="735">
                  <c:v>2.2930000000000001</c:v>
                </c:pt>
                <c:pt idx="736">
                  <c:v>2.4139999999999997</c:v>
                </c:pt>
                <c:pt idx="737">
                  <c:v>1.8889999999999998</c:v>
                </c:pt>
                <c:pt idx="738">
                  <c:v>2.3929999999999998</c:v>
                </c:pt>
                <c:pt idx="739">
                  <c:v>2.0109999999999997</c:v>
                </c:pt>
                <c:pt idx="740">
                  <c:v>2.2210000000000001</c:v>
                </c:pt>
                <c:pt idx="741">
                  <c:v>2.0350000000000001</c:v>
                </c:pt>
                <c:pt idx="742">
                  <c:v>2.4510000000000001</c:v>
                </c:pt>
                <c:pt idx="743">
                  <c:v>2.3929999999999998</c:v>
                </c:pt>
                <c:pt idx="744">
                  <c:v>1.9279999999999999</c:v>
                </c:pt>
                <c:pt idx="745">
                  <c:v>2.048</c:v>
                </c:pt>
                <c:pt idx="746">
                  <c:v>2.3640000000000003</c:v>
                </c:pt>
                <c:pt idx="747">
                  <c:v>2.371</c:v>
                </c:pt>
                <c:pt idx="748">
                  <c:v>2.0590000000000002</c:v>
                </c:pt>
                <c:pt idx="749">
                  <c:v>2.387</c:v>
                </c:pt>
                <c:pt idx="750">
                  <c:v>2.0339999999999998</c:v>
                </c:pt>
                <c:pt idx="751">
                  <c:v>2.2450000000000001</c:v>
                </c:pt>
                <c:pt idx="752">
                  <c:v>2.4539999999999997</c:v>
                </c:pt>
                <c:pt idx="753">
                  <c:v>1.9929999999999999</c:v>
                </c:pt>
                <c:pt idx="754">
                  <c:v>1.984</c:v>
                </c:pt>
                <c:pt idx="755">
                  <c:v>2.2839999999999998</c:v>
                </c:pt>
                <c:pt idx="756">
                  <c:v>1.9380000000000002</c:v>
                </c:pt>
                <c:pt idx="757">
                  <c:v>1.911</c:v>
                </c:pt>
                <c:pt idx="758">
                  <c:v>2.274</c:v>
                </c:pt>
                <c:pt idx="759">
                  <c:v>2.2949999999999999</c:v>
                </c:pt>
                <c:pt idx="760">
                  <c:v>2.226</c:v>
                </c:pt>
                <c:pt idx="761">
                  <c:v>2.407</c:v>
                </c:pt>
                <c:pt idx="762">
                  <c:v>2.2290000000000001</c:v>
                </c:pt>
                <c:pt idx="763">
                  <c:v>2.4300000000000002</c:v>
                </c:pt>
                <c:pt idx="764">
                  <c:v>2.2810000000000001</c:v>
                </c:pt>
                <c:pt idx="765">
                  <c:v>2.4210000000000003</c:v>
                </c:pt>
                <c:pt idx="766">
                  <c:v>2.4459999999999997</c:v>
                </c:pt>
                <c:pt idx="767">
                  <c:v>1.9189999999999998</c:v>
                </c:pt>
                <c:pt idx="768">
                  <c:v>2.5339999999999998</c:v>
                </c:pt>
                <c:pt idx="769">
                  <c:v>1.9889999999999999</c:v>
                </c:pt>
                <c:pt idx="770">
                  <c:v>2.2720000000000002</c:v>
                </c:pt>
                <c:pt idx="771">
                  <c:v>2.4340000000000002</c:v>
                </c:pt>
                <c:pt idx="772">
                  <c:v>1.9120000000000001</c:v>
                </c:pt>
                <c:pt idx="773">
                  <c:v>2.5979999999999999</c:v>
                </c:pt>
                <c:pt idx="774">
                  <c:v>2.3470000000000004</c:v>
                </c:pt>
                <c:pt idx="775">
                  <c:v>2.327</c:v>
                </c:pt>
                <c:pt idx="776">
                  <c:v>2.3330000000000002</c:v>
                </c:pt>
                <c:pt idx="777">
                  <c:v>2.2189999999999999</c:v>
                </c:pt>
                <c:pt idx="778">
                  <c:v>2.3490000000000002</c:v>
                </c:pt>
                <c:pt idx="779">
                  <c:v>1.9220000000000002</c:v>
                </c:pt>
                <c:pt idx="780">
                  <c:v>2.33</c:v>
                </c:pt>
                <c:pt idx="781">
                  <c:v>2.371</c:v>
                </c:pt>
                <c:pt idx="782">
                  <c:v>1.895</c:v>
                </c:pt>
                <c:pt idx="783">
                  <c:v>2.2720000000000002</c:v>
                </c:pt>
                <c:pt idx="784">
                  <c:v>2.395</c:v>
                </c:pt>
                <c:pt idx="785">
                  <c:v>2.766</c:v>
                </c:pt>
                <c:pt idx="786">
                  <c:v>2.3770000000000002</c:v>
                </c:pt>
                <c:pt idx="787">
                  <c:v>2.089</c:v>
                </c:pt>
                <c:pt idx="788">
                  <c:v>2.0539999999999998</c:v>
                </c:pt>
                <c:pt idx="789">
                  <c:v>2.2359999999999998</c:v>
                </c:pt>
                <c:pt idx="790">
                  <c:v>2.4359999999999999</c:v>
                </c:pt>
                <c:pt idx="791">
                  <c:v>2.0449999999999999</c:v>
                </c:pt>
                <c:pt idx="792">
                  <c:v>2.0540000000000003</c:v>
                </c:pt>
                <c:pt idx="793">
                  <c:v>1.9770000000000001</c:v>
                </c:pt>
                <c:pt idx="794">
                  <c:v>2.2879999999999998</c:v>
                </c:pt>
                <c:pt idx="795">
                  <c:v>1.9380000000000002</c:v>
                </c:pt>
                <c:pt idx="796">
                  <c:v>2.3199999999999998</c:v>
                </c:pt>
                <c:pt idx="797">
                  <c:v>2.431</c:v>
                </c:pt>
                <c:pt idx="798">
                  <c:v>2.3649999999999998</c:v>
                </c:pt>
                <c:pt idx="799">
                  <c:v>2.3930000000000002</c:v>
                </c:pt>
                <c:pt idx="800">
                  <c:v>1.9300000000000002</c:v>
                </c:pt>
                <c:pt idx="801">
                  <c:v>2.3460000000000001</c:v>
                </c:pt>
                <c:pt idx="802">
                  <c:v>2.0419999999999998</c:v>
                </c:pt>
                <c:pt idx="803">
                  <c:v>2.4379999999999997</c:v>
                </c:pt>
                <c:pt idx="804">
                  <c:v>2.3810000000000002</c:v>
                </c:pt>
                <c:pt idx="805">
                  <c:v>2.0740000000000003</c:v>
                </c:pt>
                <c:pt idx="806">
                  <c:v>1.9489999999999998</c:v>
                </c:pt>
                <c:pt idx="807">
                  <c:v>2.4059999999999997</c:v>
                </c:pt>
                <c:pt idx="808">
                  <c:v>2.2640000000000002</c:v>
                </c:pt>
                <c:pt idx="809">
                  <c:v>2.3220000000000001</c:v>
                </c:pt>
                <c:pt idx="810">
                  <c:v>1.9059999999999997</c:v>
                </c:pt>
                <c:pt idx="811">
                  <c:v>1.9909999999999997</c:v>
                </c:pt>
                <c:pt idx="812">
                  <c:v>2.266</c:v>
                </c:pt>
                <c:pt idx="813">
                  <c:v>2.1630000000000003</c:v>
                </c:pt>
                <c:pt idx="814">
                  <c:v>2.3930000000000002</c:v>
                </c:pt>
                <c:pt idx="815">
                  <c:v>2.3849999999999998</c:v>
                </c:pt>
                <c:pt idx="816">
                  <c:v>2.0430000000000001</c:v>
                </c:pt>
                <c:pt idx="817">
                  <c:v>2.335</c:v>
                </c:pt>
                <c:pt idx="818">
                  <c:v>2.298</c:v>
                </c:pt>
                <c:pt idx="819">
                  <c:v>2.19</c:v>
                </c:pt>
                <c:pt idx="820">
                  <c:v>2.2829999999999999</c:v>
                </c:pt>
                <c:pt idx="821">
                  <c:v>2.3759999999999999</c:v>
                </c:pt>
                <c:pt idx="822">
                  <c:v>1.931</c:v>
                </c:pt>
                <c:pt idx="823">
                  <c:v>2.4380000000000002</c:v>
                </c:pt>
                <c:pt idx="824">
                  <c:v>2.3809999999999998</c:v>
                </c:pt>
                <c:pt idx="825">
                  <c:v>2.3220000000000001</c:v>
                </c:pt>
                <c:pt idx="826">
                  <c:v>2.3710000000000004</c:v>
                </c:pt>
                <c:pt idx="827">
                  <c:v>2.0720000000000001</c:v>
                </c:pt>
                <c:pt idx="828">
                  <c:v>2.016</c:v>
                </c:pt>
                <c:pt idx="829">
                  <c:v>2.0390000000000001</c:v>
                </c:pt>
                <c:pt idx="830">
                  <c:v>1.9810000000000001</c:v>
                </c:pt>
                <c:pt idx="831">
                  <c:v>2.5</c:v>
                </c:pt>
                <c:pt idx="832">
                  <c:v>2.7280000000000002</c:v>
                </c:pt>
                <c:pt idx="833">
                  <c:v>2.6989999999999998</c:v>
                </c:pt>
                <c:pt idx="834">
                  <c:v>2.4420000000000002</c:v>
                </c:pt>
                <c:pt idx="835">
                  <c:v>2.2689999999999997</c:v>
                </c:pt>
                <c:pt idx="836">
                  <c:v>2.3130000000000002</c:v>
                </c:pt>
                <c:pt idx="837">
                  <c:v>2.3029999999999999</c:v>
                </c:pt>
                <c:pt idx="838">
                  <c:v>2.3760000000000003</c:v>
                </c:pt>
                <c:pt idx="839">
                  <c:v>2.0279999999999996</c:v>
                </c:pt>
                <c:pt idx="840">
                  <c:v>2.3659999999999997</c:v>
                </c:pt>
                <c:pt idx="841">
                  <c:v>2.0060000000000002</c:v>
                </c:pt>
                <c:pt idx="842">
                  <c:v>2.3570000000000002</c:v>
                </c:pt>
                <c:pt idx="843">
                  <c:v>2.448</c:v>
                </c:pt>
                <c:pt idx="844">
                  <c:v>2.3090000000000002</c:v>
                </c:pt>
                <c:pt idx="845">
                  <c:v>2.2599999999999998</c:v>
                </c:pt>
                <c:pt idx="846">
                  <c:v>2.359</c:v>
                </c:pt>
                <c:pt idx="847">
                  <c:v>2.3419999999999996</c:v>
                </c:pt>
                <c:pt idx="848">
                  <c:v>2.468</c:v>
                </c:pt>
                <c:pt idx="849">
                  <c:v>2.3280000000000003</c:v>
                </c:pt>
                <c:pt idx="850">
                  <c:v>2.0309999999999997</c:v>
                </c:pt>
                <c:pt idx="851">
                  <c:v>2.214</c:v>
                </c:pt>
                <c:pt idx="852">
                  <c:v>2.2130000000000001</c:v>
                </c:pt>
                <c:pt idx="853">
                  <c:v>2.3919999999999999</c:v>
                </c:pt>
                <c:pt idx="854">
                  <c:v>2.0259999999999998</c:v>
                </c:pt>
                <c:pt idx="855">
                  <c:v>2.395</c:v>
                </c:pt>
                <c:pt idx="856">
                  <c:v>2.3360000000000003</c:v>
                </c:pt>
                <c:pt idx="857">
                  <c:v>2.3000000000000003</c:v>
                </c:pt>
                <c:pt idx="858">
                  <c:v>2.3969999999999998</c:v>
                </c:pt>
                <c:pt idx="859">
                  <c:v>2.343</c:v>
                </c:pt>
                <c:pt idx="860">
                  <c:v>2.0640000000000001</c:v>
                </c:pt>
                <c:pt idx="861">
                  <c:v>2.226</c:v>
                </c:pt>
                <c:pt idx="862">
                  <c:v>2.3980000000000001</c:v>
                </c:pt>
                <c:pt idx="863">
                  <c:v>2.1399999999999997</c:v>
                </c:pt>
                <c:pt idx="864">
                  <c:v>1.996</c:v>
                </c:pt>
                <c:pt idx="865">
                  <c:v>1.9939999999999998</c:v>
                </c:pt>
                <c:pt idx="866">
                  <c:v>2.359</c:v>
                </c:pt>
                <c:pt idx="867">
                  <c:v>2.8340000000000001</c:v>
                </c:pt>
                <c:pt idx="868">
                  <c:v>2.2679999999999998</c:v>
                </c:pt>
                <c:pt idx="869">
                  <c:v>2.0289999999999999</c:v>
                </c:pt>
                <c:pt idx="870">
                  <c:v>2.3069999999999999</c:v>
                </c:pt>
                <c:pt idx="871">
                  <c:v>2.3450000000000002</c:v>
                </c:pt>
                <c:pt idx="872">
                  <c:v>2.3480000000000003</c:v>
                </c:pt>
                <c:pt idx="873">
                  <c:v>1.9739999999999998</c:v>
                </c:pt>
                <c:pt idx="874">
                  <c:v>1.9750000000000001</c:v>
                </c:pt>
                <c:pt idx="875">
                  <c:v>1.964</c:v>
                </c:pt>
                <c:pt idx="876">
                  <c:v>2.0649999999999999</c:v>
                </c:pt>
                <c:pt idx="877">
                  <c:v>2.6629999999999998</c:v>
                </c:pt>
                <c:pt idx="878">
                  <c:v>2.3169999999999997</c:v>
                </c:pt>
                <c:pt idx="879">
                  <c:v>2.3040000000000003</c:v>
                </c:pt>
                <c:pt idx="880">
                  <c:v>2.4169999999999998</c:v>
                </c:pt>
                <c:pt idx="881">
                  <c:v>2.3809999999999998</c:v>
                </c:pt>
                <c:pt idx="882">
                  <c:v>2.4390000000000001</c:v>
                </c:pt>
                <c:pt idx="883">
                  <c:v>2.4079999999999999</c:v>
                </c:pt>
                <c:pt idx="884">
                  <c:v>1.96</c:v>
                </c:pt>
                <c:pt idx="885">
                  <c:v>2.3249999999999997</c:v>
                </c:pt>
                <c:pt idx="886">
                  <c:v>1.9460000000000002</c:v>
                </c:pt>
                <c:pt idx="887">
                  <c:v>2.3130000000000002</c:v>
                </c:pt>
                <c:pt idx="888">
                  <c:v>1.9490000000000003</c:v>
                </c:pt>
                <c:pt idx="889">
                  <c:v>2.7080000000000002</c:v>
                </c:pt>
                <c:pt idx="890">
                  <c:v>2.319</c:v>
                </c:pt>
                <c:pt idx="891">
                  <c:v>1.9490000000000001</c:v>
                </c:pt>
                <c:pt idx="892">
                  <c:v>2.3859999999999997</c:v>
                </c:pt>
                <c:pt idx="893">
                  <c:v>2.2869999999999999</c:v>
                </c:pt>
                <c:pt idx="894">
                  <c:v>2.3330000000000002</c:v>
                </c:pt>
                <c:pt idx="895">
                  <c:v>2.1579999999999999</c:v>
                </c:pt>
                <c:pt idx="896">
                  <c:v>1.9480000000000002</c:v>
                </c:pt>
                <c:pt idx="897">
                  <c:v>2.4049999999999998</c:v>
                </c:pt>
                <c:pt idx="898">
                  <c:v>2.3360000000000003</c:v>
                </c:pt>
                <c:pt idx="899">
                  <c:v>1.94</c:v>
                </c:pt>
                <c:pt idx="900">
                  <c:v>2.2549999999999999</c:v>
                </c:pt>
                <c:pt idx="901">
                  <c:v>2.4000000000000004</c:v>
                </c:pt>
                <c:pt idx="902">
                  <c:v>1.919</c:v>
                </c:pt>
                <c:pt idx="903">
                  <c:v>1.9209999999999998</c:v>
                </c:pt>
                <c:pt idx="904">
                  <c:v>2.3380000000000001</c:v>
                </c:pt>
                <c:pt idx="905">
                  <c:v>2.2800000000000002</c:v>
                </c:pt>
                <c:pt idx="906">
                  <c:v>2.4219999999999997</c:v>
                </c:pt>
                <c:pt idx="907">
                  <c:v>2.327</c:v>
                </c:pt>
                <c:pt idx="908">
                  <c:v>2.0740000000000003</c:v>
                </c:pt>
                <c:pt idx="909">
                  <c:v>1.962</c:v>
                </c:pt>
                <c:pt idx="910">
                  <c:v>1.9870000000000001</c:v>
                </c:pt>
                <c:pt idx="911">
                  <c:v>2.3579999999999997</c:v>
                </c:pt>
                <c:pt idx="912">
                  <c:v>2.3730000000000002</c:v>
                </c:pt>
                <c:pt idx="913">
                  <c:v>2.3140000000000001</c:v>
                </c:pt>
                <c:pt idx="914">
                  <c:v>1.9319999999999999</c:v>
                </c:pt>
                <c:pt idx="915">
                  <c:v>2.3119999999999998</c:v>
                </c:pt>
                <c:pt idx="916">
                  <c:v>2.4060000000000001</c:v>
                </c:pt>
                <c:pt idx="917">
                  <c:v>2.3119999999999998</c:v>
                </c:pt>
                <c:pt idx="918">
                  <c:v>2.173</c:v>
                </c:pt>
                <c:pt idx="919">
                  <c:v>2.1959999999999997</c:v>
                </c:pt>
                <c:pt idx="920">
                  <c:v>2.0430000000000001</c:v>
                </c:pt>
                <c:pt idx="921">
                  <c:v>2.0549999999999997</c:v>
                </c:pt>
                <c:pt idx="922">
                  <c:v>1.9169999999999998</c:v>
                </c:pt>
                <c:pt idx="923">
                  <c:v>2.3639999999999999</c:v>
                </c:pt>
                <c:pt idx="924">
                  <c:v>2.2200000000000002</c:v>
                </c:pt>
                <c:pt idx="925">
                  <c:v>2.2080000000000002</c:v>
                </c:pt>
                <c:pt idx="926">
                  <c:v>2.0030000000000001</c:v>
                </c:pt>
                <c:pt idx="927">
                  <c:v>2.262</c:v>
                </c:pt>
                <c:pt idx="928">
                  <c:v>2.4049999999999998</c:v>
                </c:pt>
                <c:pt idx="929">
                  <c:v>2.38</c:v>
                </c:pt>
                <c:pt idx="930">
                  <c:v>1.948</c:v>
                </c:pt>
                <c:pt idx="931">
                  <c:v>1.9470000000000001</c:v>
                </c:pt>
                <c:pt idx="932">
                  <c:v>2.2489999999999997</c:v>
                </c:pt>
                <c:pt idx="933">
                  <c:v>1.9820000000000002</c:v>
                </c:pt>
                <c:pt idx="934">
                  <c:v>2.4159999999999999</c:v>
                </c:pt>
                <c:pt idx="935">
                  <c:v>1.94</c:v>
                </c:pt>
                <c:pt idx="936">
                  <c:v>2.2769999999999997</c:v>
                </c:pt>
                <c:pt idx="937">
                  <c:v>2.2560000000000002</c:v>
                </c:pt>
                <c:pt idx="938">
                  <c:v>2.4420000000000002</c:v>
                </c:pt>
                <c:pt idx="939">
                  <c:v>2.4</c:v>
                </c:pt>
                <c:pt idx="940">
                  <c:v>2.0590000000000002</c:v>
                </c:pt>
                <c:pt idx="941">
                  <c:v>2.2809999999999997</c:v>
                </c:pt>
                <c:pt idx="942">
                  <c:v>2.3180000000000001</c:v>
                </c:pt>
                <c:pt idx="943">
                  <c:v>2.3090000000000002</c:v>
                </c:pt>
                <c:pt idx="944">
                  <c:v>2.2709999999999999</c:v>
                </c:pt>
                <c:pt idx="945">
                  <c:v>2.37</c:v>
                </c:pt>
                <c:pt idx="946">
                  <c:v>1.9319999999999999</c:v>
                </c:pt>
                <c:pt idx="947">
                  <c:v>2.008</c:v>
                </c:pt>
                <c:pt idx="948">
                  <c:v>2.3650000000000002</c:v>
                </c:pt>
                <c:pt idx="949">
                  <c:v>1.9080000000000001</c:v>
                </c:pt>
                <c:pt idx="950">
                  <c:v>2.0169999999999999</c:v>
                </c:pt>
                <c:pt idx="951">
                  <c:v>2.3890000000000002</c:v>
                </c:pt>
                <c:pt idx="952">
                  <c:v>1.9319999999999999</c:v>
                </c:pt>
                <c:pt idx="953">
                  <c:v>2.351</c:v>
                </c:pt>
                <c:pt idx="954">
                  <c:v>2.4630000000000001</c:v>
                </c:pt>
                <c:pt idx="955">
                  <c:v>2.0590000000000002</c:v>
                </c:pt>
                <c:pt idx="956">
                  <c:v>2.1819999999999999</c:v>
                </c:pt>
                <c:pt idx="957">
                  <c:v>2.347</c:v>
                </c:pt>
                <c:pt idx="958">
                  <c:v>2.2839999999999998</c:v>
                </c:pt>
                <c:pt idx="959">
                  <c:v>2.4089999999999998</c:v>
                </c:pt>
                <c:pt idx="960">
                  <c:v>2.3689999999999998</c:v>
                </c:pt>
                <c:pt idx="961">
                  <c:v>2.403</c:v>
                </c:pt>
                <c:pt idx="962">
                  <c:v>2.3069999999999999</c:v>
                </c:pt>
                <c:pt idx="963">
                  <c:v>2.645</c:v>
                </c:pt>
                <c:pt idx="964">
                  <c:v>2.258</c:v>
                </c:pt>
                <c:pt idx="965">
                  <c:v>1.8810000000000002</c:v>
                </c:pt>
                <c:pt idx="966">
                  <c:v>1.9229999999999998</c:v>
                </c:pt>
                <c:pt idx="967">
                  <c:v>2.3010000000000002</c:v>
                </c:pt>
                <c:pt idx="968">
                  <c:v>2.2429999999999999</c:v>
                </c:pt>
                <c:pt idx="969">
                  <c:v>2.2370000000000001</c:v>
                </c:pt>
                <c:pt idx="970">
                  <c:v>2.2610000000000001</c:v>
                </c:pt>
                <c:pt idx="971">
                  <c:v>2.06</c:v>
                </c:pt>
                <c:pt idx="972">
                  <c:v>2.1739999999999999</c:v>
                </c:pt>
                <c:pt idx="973">
                  <c:v>1.8840000000000001</c:v>
                </c:pt>
                <c:pt idx="974">
                  <c:v>1.9299999999999997</c:v>
                </c:pt>
                <c:pt idx="975">
                  <c:v>2.262</c:v>
                </c:pt>
                <c:pt idx="976">
                  <c:v>2.29</c:v>
                </c:pt>
                <c:pt idx="977">
                  <c:v>2.383</c:v>
                </c:pt>
                <c:pt idx="978">
                  <c:v>2.2799999999999998</c:v>
                </c:pt>
                <c:pt idx="979">
                  <c:v>2.33</c:v>
                </c:pt>
                <c:pt idx="980">
                  <c:v>2.0100000000000002</c:v>
                </c:pt>
                <c:pt idx="981">
                  <c:v>2.0019999999999998</c:v>
                </c:pt>
                <c:pt idx="982">
                  <c:v>1.9720000000000002</c:v>
                </c:pt>
                <c:pt idx="983">
                  <c:v>1.9810000000000001</c:v>
                </c:pt>
                <c:pt idx="984">
                  <c:v>2.4339999999999997</c:v>
                </c:pt>
                <c:pt idx="985">
                  <c:v>2.306</c:v>
                </c:pt>
                <c:pt idx="986">
                  <c:v>2.4119999999999999</c:v>
                </c:pt>
                <c:pt idx="987">
                  <c:v>1.92</c:v>
                </c:pt>
                <c:pt idx="988">
                  <c:v>1.8750000000000002</c:v>
                </c:pt>
                <c:pt idx="989">
                  <c:v>2.0789999999999997</c:v>
                </c:pt>
                <c:pt idx="990">
                  <c:v>1.8919999999999999</c:v>
                </c:pt>
                <c:pt idx="991">
                  <c:v>2.452</c:v>
                </c:pt>
                <c:pt idx="992">
                  <c:v>2.2850000000000001</c:v>
                </c:pt>
                <c:pt idx="993">
                  <c:v>2.3980000000000001</c:v>
                </c:pt>
                <c:pt idx="994">
                  <c:v>2.3370000000000002</c:v>
                </c:pt>
                <c:pt idx="995">
                  <c:v>1.992</c:v>
                </c:pt>
                <c:pt idx="996">
                  <c:v>2.0510000000000002</c:v>
                </c:pt>
                <c:pt idx="997">
                  <c:v>2.085</c:v>
                </c:pt>
                <c:pt idx="998">
                  <c:v>2.355</c:v>
                </c:pt>
                <c:pt idx="999">
                  <c:v>2.3959999999999999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7B-4CB4-ABB9-8E9AE91EB39F}"/>
            </c:ext>
          </c:extLst>
        </c:ser>
        <c:ser>
          <c:idx val="8"/>
          <c:order val="7"/>
          <c:tx>
            <c:strRef>
              <c:f>'100K OPC UA ExecTime'!$O$1</c:f>
              <c:strCache>
                <c:ptCount val="1"/>
                <c:pt idx="0">
                  <c:v>Step 7) Retrieve serialized state 2 (avg. 4,3 ms)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'100K OPC UA ExecTime'!$O$2:$O$1001</c:f>
              <c:numCache>
                <c:formatCode>0.0</c:formatCode>
                <c:ptCount val="1000"/>
                <c:pt idx="0">
                  <c:v>4.9470000000000001</c:v>
                </c:pt>
                <c:pt idx="1">
                  <c:v>4.371999999999999</c:v>
                </c:pt>
                <c:pt idx="2">
                  <c:v>4.2390000000000008</c:v>
                </c:pt>
                <c:pt idx="3">
                  <c:v>4.2189999999999994</c:v>
                </c:pt>
                <c:pt idx="4">
                  <c:v>4.2359999999999998</c:v>
                </c:pt>
                <c:pt idx="5">
                  <c:v>4.1850000000000005</c:v>
                </c:pt>
                <c:pt idx="6">
                  <c:v>4.3469999999999995</c:v>
                </c:pt>
                <c:pt idx="7">
                  <c:v>4.4639999999999995</c:v>
                </c:pt>
                <c:pt idx="8">
                  <c:v>4.2189999999999994</c:v>
                </c:pt>
                <c:pt idx="9">
                  <c:v>4.3490000000000002</c:v>
                </c:pt>
                <c:pt idx="10">
                  <c:v>4.3379999999999992</c:v>
                </c:pt>
                <c:pt idx="11">
                  <c:v>4.3780000000000001</c:v>
                </c:pt>
                <c:pt idx="12">
                  <c:v>4.327</c:v>
                </c:pt>
                <c:pt idx="13">
                  <c:v>4.1920000000000002</c:v>
                </c:pt>
                <c:pt idx="14">
                  <c:v>4.1939999999999991</c:v>
                </c:pt>
                <c:pt idx="15">
                  <c:v>4.24</c:v>
                </c:pt>
                <c:pt idx="16">
                  <c:v>4.2300000000000004</c:v>
                </c:pt>
                <c:pt idx="17">
                  <c:v>4.2390000000000008</c:v>
                </c:pt>
                <c:pt idx="18">
                  <c:v>4.2690000000000001</c:v>
                </c:pt>
                <c:pt idx="19">
                  <c:v>4.2200000000000006</c:v>
                </c:pt>
                <c:pt idx="20">
                  <c:v>4.2119999999999997</c:v>
                </c:pt>
                <c:pt idx="21">
                  <c:v>4.3689999999999998</c:v>
                </c:pt>
                <c:pt idx="22">
                  <c:v>4.21</c:v>
                </c:pt>
                <c:pt idx="23">
                  <c:v>5.1869999999999994</c:v>
                </c:pt>
                <c:pt idx="24">
                  <c:v>4.2149999999999999</c:v>
                </c:pt>
                <c:pt idx="25">
                  <c:v>4.2189999999999994</c:v>
                </c:pt>
                <c:pt idx="26">
                  <c:v>4.3509999999999991</c:v>
                </c:pt>
                <c:pt idx="27">
                  <c:v>4.2990000000000004</c:v>
                </c:pt>
                <c:pt idx="28">
                  <c:v>4.3110000000000008</c:v>
                </c:pt>
                <c:pt idx="29">
                  <c:v>4.4189999999999996</c:v>
                </c:pt>
                <c:pt idx="30">
                  <c:v>4.1419999999999995</c:v>
                </c:pt>
                <c:pt idx="31">
                  <c:v>4.3570000000000011</c:v>
                </c:pt>
                <c:pt idx="32">
                  <c:v>4.3100000000000005</c:v>
                </c:pt>
                <c:pt idx="33">
                  <c:v>4.2249999999999996</c:v>
                </c:pt>
                <c:pt idx="34">
                  <c:v>4.2290000000000001</c:v>
                </c:pt>
                <c:pt idx="35">
                  <c:v>4.3759999999999994</c:v>
                </c:pt>
                <c:pt idx="36">
                  <c:v>4.2270000000000003</c:v>
                </c:pt>
                <c:pt idx="37">
                  <c:v>4.2289999999999992</c:v>
                </c:pt>
                <c:pt idx="38">
                  <c:v>4.2060000000000004</c:v>
                </c:pt>
                <c:pt idx="39">
                  <c:v>4.4560000000000004</c:v>
                </c:pt>
                <c:pt idx="40">
                  <c:v>4.387999999999999</c:v>
                </c:pt>
                <c:pt idx="41">
                  <c:v>4.2340000000000009</c:v>
                </c:pt>
                <c:pt idx="42">
                  <c:v>4.22</c:v>
                </c:pt>
                <c:pt idx="43">
                  <c:v>4.2200000000000006</c:v>
                </c:pt>
                <c:pt idx="44">
                  <c:v>4.2120000000000006</c:v>
                </c:pt>
                <c:pt idx="45">
                  <c:v>4.2420000000000009</c:v>
                </c:pt>
                <c:pt idx="46">
                  <c:v>4.2380000000000013</c:v>
                </c:pt>
                <c:pt idx="47">
                  <c:v>4.26</c:v>
                </c:pt>
                <c:pt idx="48">
                  <c:v>4.2210000000000001</c:v>
                </c:pt>
                <c:pt idx="49">
                  <c:v>4.2070000000000007</c:v>
                </c:pt>
                <c:pt idx="50">
                  <c:v>4.3640000000000008</c:v>
                </c:pt>
                <c:pt idx="51">
                  <c:v>4.335</c:v>
                </c:pt>
                <c:pt idx="52">
                  <c:v>4.2610000000000001</c:v>
                </c:pt>
                <c:pt idx="53">
                  <c:v>4.2530000000000001</c:v>
                </c:pt>
                <c:pt idx="54">
                  <c:v>4.1950000000000003</c:v>
                </c:pt>
                <c:pt idx="55">
                  <c:v>4.2579999999999991</c:v>
                </c:pt>
                <c:pt idx="56">
                  <c:v>4.218</c:v>
                </c:pt>
                <c:pt idx="57">
                  <c:v>4.2609999999999992</c:v>
                </c:pt>
                <c:pt idx="58">
                  <c:v>4.3170000000000002</c:v>
                </c:pt>
                <c:pt idx="59">
                  <c:v>4.202</c:v>
                </c:pt>
                <c:pt idx="60">
                  <c:v>4.1890000000000001</c:v>
                </c:pt>
                <c:pt idx="61">
                  <c:v>4.2509999999999994</c:v>
                </c:pt>
                <c:pt idx="62">
                  <c:v>4.3109999999999991</c:v>
                </c:pt>
                <c:pt idx="63">
                  <c:v>4.2249999999999996</c:v>
                </c:pt>
                <c:pt idx="64">
                  <c:v>4.1920000000000002</c:v>
                </c:pt>
                <c:pt idx="65">
                  <c:v>4.2249999999999996</c:v>
                </c:pt>
                <c:pt idx="66">
                  <c:v>4.2530000000000001</c:v>
                </c:pt>
                <c:pt idx="67">
                  <c:v>4.2410000000000005</c:v>
                </c:pt>
                <c:pt idx="68">
                  <c:v>4.1980000000000004</c:v>
                </c:pt>
                <c:pt idx="69">
                  <c:v>4.2439999999999998</c:v>
                </c:pt>
                <c:pt idx="70">
                  <c:v>4.2130000000000001</c:v>
                </c:pt>
                <c:pt idx="71">
                  <c:v>4.2080000000000002</c:v>
                </c:pt>
                <c:pt idx="72">
                  <c:v>4.3590000000000009</c:v>
                </c:pt>
                <c:pt idx="73">
                  <c:v>4.359</c:v>
                </c:pt>
                <c:pt idx="74">
                  <c:v>4.218</c:v>
                </c:pt>
                <c:pt idx="75">
                  <c:v>4.41</c:v>
                </c:pt>
                <c:pt idx="76">
                  <c:v>4.3559999999999999</c:v>
                </c:pt>
                <c:pt idx="77">
                  <c:v>4.2839999999999998</c:v>
                </c:pt>
                <c:pt idx="78">
                  <c:v>4.3790000000000004</c:v>
                </c:pt>
                <c:pt idx="79">
                  <c:v>4.2720000000000002</c:v>
                </c:pt>
                <c:pt idx="80">
                  <c:v>4.2409999999999997</c:v>
                </c:pt>
                <c:pt idx="81">
                  <c:v>4.2159999999999993</c:v>
                </c:pt>
                <c:pt idx="82">
                  <c:v>4.2090000000000005</c:v>
                </c:pt>
                <c:pt idx="83">
                  <c:v>4.2539999999999996</c:v>
                </c:pt>
                <c:pt idx="84">
                  <c:v>4.2029999999999994</c:v>
                </c:pt>
                <c:pt idx="85">
                  <c:v>4.41</c:v>
                </c:pt>
                <c:pt idx="86">
                  <c:v>4.2350000000000003</c:v>
                </c:pt>
                <c:pt idx="87">
                  <c:v>4.407</c:v>
                </c:pt>
                <c:pt idx="88">
                  <c:v>4.2440000000000007</c:v>
                </c:pt>
                <c:pt idx="89">
                  <c:v>4.4110000000000005</c:v>
                </c:pt>
                <c:pt idx="90">
                  <c:v>4.2099999999999991</c:v>
                </c:pt>
                <c:pt idx="91">
                  <c:v>4.2329999999999997</c:v>
                </c:pt>
                <c:pt idx="92">
                  <c:v>4.2330000000000005</c:v>
                </c:pt>
                <c:pt idx="93">
                  <c:v>4.4139999999999997</c:v>
                </c:pt>
                <c:pt idx="94">
                  <c:v>4.2270000000000003</c:v>
                </c:pt>
                <c:pt idx="95">
                  <c:v>4.21</c:v>
                </c:pt>
                <c:pt idx="96">
                  <c:v>4.2110000000000003</c:v>
                </c:pt>
                <c:pt idx="97">
                  <c:v>4.3339999999999996</c:v>
                </c:pt>
                <c:pt idx="98">
                  <c:v>4.2219999999999995</c:v>
                </c:pt>
                <c:pt idx="99">
                  <c:v>4.3179999999999996</c:v>
                </c:pt>
                <c:pt idx="100">
                  <c:v>4.2629999999999999</c:v>
                </c:pt>
                <c:pt idx="101">
                  <c:v>4.2289999999999992</c:v>
                </c:pt>
                <c:pt idx="102">
                  <c:v>4.3620000000000001</c:v>
                </c:pt>
                <c:pt idx="103">
                  <c:v>4.21</c:v>
                </c:pt>
                <c:pt idx="104">
                  <c:v>4.3519999999999994</c:v>
                </c:pt>
                <c:pt idx="105">
                  <c:v>4.2280000000000006</c:v>
                </c:pt>
                <c:pt idx="106">
                  <c:v>4.3500000000000005</c:v>
                </c:pt>
                <c:pt idx="107">
                  <c:v>4.2200000000000006</c:v>
                </c:pt>
                <c:pt idx="108">
                  <c:v>4.2309999999999999</c:v>
                </c:pt>
                <c:pt idx="109">
                  <c:v>4.2279999999999998</c:v>
                </c:pt>
                <c:pt idx="110">
                  <c:v>4.2190000000000003</c:v>
                </c:pt>
                <c:pt idx="111">
                  <c:v>4.2210000000000001</c:v>
                </c:pt>
                <c:pt idx="112">
                  <c:v>4.4109999999999996</c:v>
                </c:pt>
                <c:pt idx="113">
                  <c:v>4.3569999999999993</c:v>
                </c:pt>
                <c:pt idx="114">
                  <c:v>4.3000000000000007</c:v>
                </c:pt>
                <c:pt idx="115">
                  <c:v>4.229000000000001</c:v>
                </c:pt>
                <c:pt idx="116">
                  <c:v>4.1980000000000004</c:v>
                </c:pt>
                <c:pt idx="117">
                  <c:v>4.2950000000000008</c:v>
                </c:pt>
                <c:pt idx="118">
                  <c:v>4.2209999999999992</c:v>
                </c:pt>
                <c:pt idx="119">
                  <c:v>4.1960000000000006</c:v>
                </c:pt>
                <c:pt idx="120">
                  <c:v>4.3009999999999993</c:v>
                </c:pt>
                <c:pt idx="121">
                  <c:v>4.3499999999999996</c:v>
                </c:pt>
                <c:pt idx="122">
                  <c:v>4.2190000000000003</c:v>
                </c:pt>
                <c:pt idx="123">
                  <c:v>4.2569999999999997</c:v>
                </c:pt>
                <c:pt idx="124">
                  <c:v>4.3599999999999994</c:v>
                </c:pt>
                <c:pt idx="125">
                  <c:v>4.2420000000000009</c:v>
                </c:pt>
                <c:pt idx="126">
                  <c:v>4.3720000000000008</c:v>
                </c:pt>
                <c:pt idx="127">
                  <c:v>4.2470000000000008</c:v>
                </c:pt>
                <c:pt idx="128">
                  <c:v>4.2489999999999997</c:v>
                </c:pt>
                <c:pt idx="129">
                  <c:v>4.2510000000000003</c:v>
                </c:pt>
                <c:pt idx="130">
                  <c:v>4.2939999999999987</c:v>
                </c:pt>
                <c:pt idx="131">
                  <c:v>4.2300000000000004</c:v>
                </c:pt>
                <c:pt idx="132">
                  <c:v>4.13</c:v>
                </c:pt>
                <c:pt idx="133">
                  <c:v>4.2289999999999992</c:v>
                </c:pt>
                <c:pt idx="134">
                  <c:v>4.1879999999999997</c:v>
                </c:pt>
                <c:pt idx="135">
                  <c:v>4.4479999999999995</c:v>
                </c:pt>
                <c:pt idx="136">
                  <c:v>4.2460000000000004</c:v>
                </c:pt>
                <c:pt idx="137">
                  <c:v>4.2449999999999992</c:v>
                </c:pt>
                <c:pt idx="138">
                  <c:v>4.1999999999999993</c:v>
                </c:pt>
                <c:pt idx="139">
                  <c:v>4.2240000000000002</c:v>
                </c:pt>
                <c:pt idx="140">
                  <c:v>4.2460000000000004</c:v>
                </c:pt>
                <c:pt idx="141">
                  <c:v>4.234</c:v>
                </c:pt>
                <c:pt idx="142">
                  <c:v>4.3160000000000007</c:v>
                </c:pt>
                <c:pt idx="143">
                  <c:v>4.2419999999999991</c:v>
                </c:pt>
                <c:pt idx="144">
                  <c:v>4.339999999999999</c:v>
                </c:pt>
                <c:pt idx="145">
                  <c:v>4.2389999999999999</c:v>
                </c:pt>
                <c:pt idx="146">
                  <c:v>4.1940000000000008</c:v>
                </c:pt>
                <c:pt idx="147">
                  <c:v>4.2640000000000011</c:v>
                </c:pt>
                <c:pt idx="148">
                  <c:v>4.218</c:v>
                </c:pt>
                <c:pt idx="149">
                  <c:v>4.221000000000001</c:v>
                </c:pt>
                <c:pt idx="150">
                  <c:v>4.2059999999999995</c:v>
                </c:pt>
                <c:pt idx="151">
                  <c:v>4.3270000000000008</c:v>
                </c:pt>
                <c:pt idx="152">
                  <c:v>4.3609999999999998</c:v>
                </c:pt>
                <c:pt idx="153">
                  <c:v>4.2670000000000003</c:v>
                </c:pt>
                <c:pt idx="154">
                  <c:v>4.1550000000000002</c:v>
                </c:pt>
                <c:pt idx="155">
                  <c:v>4.2590000000000003</c:v>
                </c:pt>
                <c:pt idx="156">
                  <c:v>4.2649999999999997</c:v>
                </c:pt>
                <c:pt idx="157">
                  <c:v>4.2189999999999994</c:v>
                </c:pt>
                <c:pt idx="158">
                  <c:v>4.3149999999999995</c:v>
                </c:pt>
                <c:pt idx="159">
                  <c:v>4.2540000000000013</c:v>
                </c:pt>
                <c:pt idx="160">
                  <c:v>4.306</c:v>
                </c:pt>
                <c:pt idx="161">
                  <c:v>4.2159999999999993</c:v>
                </c:pt>
                <c:pt idx="162">
                  <c:v>4.4120000000000008</c:v>
                </c:pt>
                <c:pt idx="163">
                  <c:v>4.2210000000000001</c:v>
                </c:pt>
                <c:pt idx="164">
                  <c:v>4.1839999999999993</c:v>
                </c:pt>
                <c:pt idx="165">
                  <c:v>4.3310000000000004</c:v>
                </c:pt>
                <c:pt idx="166">
                  <c:v>4.1650000000000009</c:v>
                </c:pt>
                <c:pt idx="167">
                  <c:v>4.2229999999999999</c:v>
                </c:pt>
                <c:pt idx="168">
                  <c:v>4.3839999999999995</c:v>
                </c:pt>
                <c:pt idx="169">
                  <c:v>4.2029999999999994</c:v>
                </c:pt>
                <c:pt idx="170">
                  <c:v>4.2459999999999996</c:v>
                </c:pt>
                <c:pt idx="171">
                  <c:v>4.2330000000000005</c:v>
                </c:pt>
                <c:pt idx="172">
                  <c:v>4.1970000000000001</c:v>
                </c:pt>
                <c:pt idx="173">
                  <c:v>4.2249999999999996</c:v>
                </c:pt>
                <c:pt idx="174">
                  <c:v>4.2430000000000003</c:v>
                </c:pt>
                <c:pt idx="175">
                  <c:v>4.2249999999999996</c:v>
                </c:pt>
                <c:pt idx="176">
                  <c:v>4.4450000000000003</c:v>
                </c:pt>
                <c:pt idx="177">
                  <c:v>4.3540000000000001</c:v>
                </c:pt>
                <c:pt idx="178">
                  <c:v>4.234</c:v>
                </c:pt>
                <c:pt idx="179">
                  <c:v>4.1990000000000007</c:v>
                </c:pt>
                <c:pt idx="180">
                  <c:v>4.2370000000000001</c:v>
                </c:pt>
                <c:pt idx="181">
                  <c:v>4.2409999999999997</c:v>
                </c:pt>
                <c:pt idx="182">
                  <c:v>4.22</c:v>
                </c:pt>
                <c:pt idx="183">
                  <c:v>4.2629999999999999</c:v>
                </c:pt>
                <c:pt idx="184">
                  <c:v>4.3150000000000004</c:v>
                </c:pt>
                <c:pt idx="185">
                  <c:v>4.2620000000000005</c:v>
                </c:pt>
                <c:pt idx="186">
                  <c:v>4.3120000000000003</c:v>
                </c:pt>
                <c:pt idx="187">
                  <c:v>4.1950000000000003</c:v>
                </c:pt>
                <c:pt idx="188">
                  <c:v>4.2329999999999997</c:v>
                </c:pt>
                <c:pt idx="189">
                  <c:v>4.2370000000000001</c:v>
                </c:pt>
                <c:pt idx="190">
                  <c:v>4.1989999999999998</c:v>
                </c:pt>
                <c:pt idx="191">
                  <c:v>4.3489999999999993</c:v>
                </c:pt>
                <c:pt idx="192">
                  <c:v>4.2580000000000009</c:v>
                </c:pt>
                <c:pt idx="193">
                  <c:v>4.3450000000000006</c:v>
                </c:pt>
                <c:pt idx="194">
                  <c:v>4.2030000000000012</c:v>
                </c:pt>
                <c:pt idx="195">
                  <c:v>4.3580000000000005</c:v>
                </c:pt>
                <c:pt idx="196">
                  <c:v>4.2539999999999996</c:v>
                </c:pt>
                <c:pt idx="197">
                  <c:v>4.3339999999999996</c:v>
                </c:pt>
                <c:pt idx="198">
                  <c:v>4.2230000000000008</c:v>
                </c:pt>
                <c:pt idx="199">
                  <c:v>4.2139999999999995</c:v>
                </c:pt>
                <c:pt idx="200">
                  <c:v>4.2989999999999995</c:v>
                </c:pt>
                <c:pt idx="201">
                  <c:v>4.2029999999999994</c:v>
                </c:pt>
                <c:pt idx="202">
                  <c:v>4.2449999999999992</c:v>
                </c:pt>
                <c:pt idx="203">
                  <c:v>4.2679999999999998</c:v>
                </c:pt>
                <c:pt idx="204">
                  <c:v>4.2960000000000003</c:v>
                </c:pt>
                <c:pt idx="205">
                  <c:v>4.2759999999999998</c:v>
                </c:pt>
                <c:pt idx="206">
                  <c:v>4.4600000000000009</c:v>
                </c:pt>
                <c:pt idx="207">
                  <c:v>4.2740000000000009</c:v>
                </c:pt>
                <c:pt idx="208">
                  <c:v>4.2460000000000004</c:v>
                </c:pt>
                <c:pt idx="209">
                  <c:v>4.2449999999999992</c:v>
                </c:pt>
                <c:pt idx="210">
                  <c:v>4.2169999999999987</c:v>
                </c:pt>
                <c:pt idx="211">
                  <c:v>4.2300000000000004</c:v>
                </c:pt>
                <c:pt idx="212">
                  <c:v>5.0160000000000009</c:v>
                </c:pt>
                <c:pt idx="213">
                  <c:v>4.2399999999999993</c:v>
                </c:pt>
                <c:pt idx="214">
                  <c:v>4.3329999999999993</c:v>
                </c:pt>
                <c:pt idx="215">
                  <c:v>4.2119999999999997</c:v>
                </c:pt>
                <c:pt idx="216">
                  <c:v>4.1909999999999998</c:v>
                </c:pt>
                <c:pt idx="217">
                  <c:v>4.2210000000000001</c:v>
                </c:pt>
                <c:pt idx="218">
                  <c:v>4.2129999999999992</c:v>
                </c:pt>
                <c:pt idx="219">
                  <c:v>4.3260000000000005</c:v>
                </c:pt>
                <c:pt idx="220">
                  <c:v>4.4149999999999991</c:v>
                </c:pt>
                <c:pt idx="221">
                  <c:v>4.2219999999999995</c:v>
                </c:pt>
                <c:pt idx="222">
                  <c:v>4.3439999999999994</c:v>
                </c:pt>
                <c:pt idx="223">
                  <c:v>4.2210000000000001</c:v>
                </c:pt>
                <c:pt idx="224">
                  <c:v>4.2430000000000003</c:v>
                </c:pt>
                <c:pt idx="225">
                  <c:v>4.1609999999999996</c:v>
                </c:pt>
                <c:pt idx="226">
                  <c:v>4.2479999999999993</c:v>
                </c:pt>
                <c:pt idx="227">
                  <c:v>4.3390000000000004</c:v>
                </c:pt>
                <c:pt idx="228">
                  <c:v>4.2670000000000003</c:v>
                </c:pt>
                <c:pt idx="229">
                  <c:v>4.3620000000000001</c:v>
                </c:pt>
                <c:pt idx="230">
                  <c:v>4.2249999999999996</c:v>
                </c:pt>
                <c:pt idx="231">
                  <c:v>4.3509999999999991</c:v>
                </c:pt>
                <c:pt idx="232">
                  <c:v>4.4610000000000003</c:v>
                </c:pt>
                <c:pt idx="233">
                  <c:v>4.2590000000000003</c:v>
                </c:pt>
                <c:pt idx="234">
                  <c:v>4.2010000000000005</c:v>
                </c:pt>
                <c:pt idx="235">
                  <c:v>4.2249999999999996</c:v>
                </c:pt>
                <c:pt idx="236">
                  <c:v>4.2090000000000005</c:v>
                </c:pt>
                <c:pt idx="237">
                  <c:v>4.363999999999999</c:v>
                </c:pt>
                <c:pt idx="238">
                  <c:v>4.2300000000000004</c:v>
                </c:pt>
                <c:pt idx="239">
                  <c:v>4.2420000000000009</c:v>
                </c:pt>
                <c:pt idx="240">
                  <c:v>4.2589999999999995</c:v>
                </c:pt>
                <c:pt idx="241">
                  <c:v>4.261000000000001</c:v>
                </c:pt>
                <c:pt idx="242">
                  <c:v>4.2060000000000013</c:v>
                </c:pt>
                <c:pt idx="243">
                  <c:v>4.2169999999999996</c:v>
                </c:pt>
                <c:pt idx="244">
                  <c:v>4.2200000000000006</c:v>
                </c:pt>
                <c:pt idx="245">
                  <c:v>4.2149999999999999</c:v>
                </c:pt>
                <c:pt idx="246">
                  <c:v>4.2519999999999998</c:v>
                </c:pt>
                <c:pt idx="247">
                  <c:v>4.2100000000000009</c:v>
                </c:pt>
                <c:pt idx="248">
                  <c:v>4.2169999999999996</c:v>
                </c:pt>
                <c:pt idx="249">
                  <c:v>4.2259999999999991</c:v>
                </c:pt>
                <c:pt idx="250">
                  <c:v>4.1850000000000005</c:v>
                </c:pt>
                <c:pt idx="251">
                  <c:v>4.1899999999999995</c:v>
                </c:pt>
                <c:pt idx="252">
                  <c:v>4.3680000000000003</c:v>
                </c:pt>
                <c:pt idx="253">
                  <c:v>4.2059999999999995</c:v>
                </c:pt>
                <c:pt idx="254">
                  <c:v>4.2969999999999988</c:v>
                </c:pt>
                <c:pt idx="255">
                  <c:v>4.2910000000000004</c:v>
                </c:pt>
                <c:pt idx="256">
                  <c:v>4.2070000000000007</c:v>
                </c:pt>
                <c:pt idx="257">
                  <c:v>4.2109999999999994</c:v>
                </c:pt>
                <c:pt idx="258">
                  <c:v>4.238999999999999</c:v>
                </c:pt>
                <c:pt idx="259">
                  <c:v>4.1980000000000004</c:v>
                </c:pt>
                <c:pt idx="260">
                  <c:v>4.2330000000000005</c:v>
                </c:pt>
                <c:pt idx="261">
                  <c:v>4.1829999999999998</c:v>
                </c:pt>
                <c:pt idx="262">
                  <c:v>4.2529999999999992</c:v>
                </c:pt>
                <c:pt idx="263">
                  <c:v>4.302999999999999</c:v>
                </c:pt>
                <c:pt idx="264">
                  <c:v>4.1900000000000004</c:v>
                </c:pt>
                <c:pt idx="265">
                  <c:v>4.2170000000000005</c:v>
                </c:pt>
                <c:pt idx="266">
                  <c:v>4.2110000000000003</c:v>
                </c:pt>
                <c:pt idx="267">
                  <c:v>4.3520000000000003</c:v>
                </c:pt>
                <c:pt idx="268">
                  <c:v>4.1819999999999995</c:v>
                </c:pt>
                <c:pt idx="269">
                  <c:v>4.2199999999999989</c:v>
                </c:pt>
                <c:pt idx="270">
                  <c:v>4.2430000000000003</c:v>
                </c:pt>
                <c:pt idx="271">
                  <c:v>4.2430000000000003</c:v>
                </c:pt>
                <c:pt idx="272">
                  <c:v>4.3039999999999994</c:v>
                </c:pt>
                <c:pt idx="273">
                  <c:v>4.9710000000000001</c:v>
                </c:pt>
                <c:pt idx="274">
                  <c:v>4.2140000000000004</c:v>
                </c:pt>
                <c:pt idx="275">
                  <c:v>4.3079999999999998</c:v>
                </c:pt>
                <c:pt idx="276">
                  <c:v>4.2270000000000003</c:v>
                </c:pt>
                <c:pt idx="277">
                  <c:v>4.245000000000001</c:v>
                </c:pt>
                <c:pt idx="278">
                  <c:v>4.3279999999999994</c:v>
                </c:pt>
                <c:pt idx="279">
                  <c:v>4.2380000000000013</c:v>
                </c:pt>
                <c:pt idx="280">
                  <c:v>4.2850000000000001</c:v>
                </c:pt>
                <c:pt idx="281">
                  <c:v>4.1829999999999998</c:v>
                </c:pt>
                <c:pt idx="282">
                  <c:v>4.1940000000000008</c:v>
                </c:pt>
                <c:pt idx="283">
                  <c:v>4.1839999999999993</c:v>
                </c:pt>
                <c:pt idx="284">
                  <c:v>4.2909999999999995</c:v>
                </c:pt>
                <c:pt idx="285">
                  <c:v>4.218</c:v>
                </c:pt>
                <c:pt idx="286">
                  <c:v>4.338000000000001</c:v>
                </c:pt>
                <c:pt idx="287">
                  <c:v>4.2310000000000008</c:v>
                </c:pt>
                <c:pt idx="288">
                  <c:v>4.3819999999999997</c:v>
                </c:pt>
                <c:pt idx="289">
                  <c:v>4.2370000000000001</c:v>
                </c:pt>
                <c:pt idx="290">
                  <c:v>4.2310000000000008</c:v>
                </c:pt>
                <c:pt idx="291">
                  <c:v>4.2789999999999999</c:v>
                </c:pt>
                <c:pt idx="292">
                  <c:v>4.222999999999999</c:v>
                </c:pt>
                <c:pt idx="293">
                  <c:v>4.3739999999999988</c:v>
                </c:pt>
                <c:pt idx="294">
                  <c:v>4.2230000000000008</c:v>
                </c:pt>
                <c:pt idx="295">
                  <c:v>4.2539999999999996</c:v>
                </c:pt>
                <c:pt idx="296">
                  <c:v>4.3479999999999999</c:v>
                </c:pt>
                <c:pt idx="297">
                  <c:v>4.2720000000000002</c:v>
                </c:pt>
                <c:pt idx="298">
                  <c:v>4.4430000000000014</c:v>
                </c:pt>
                <c:pt idx="299">
                  <c:v>4.2149999999999999</c:v>
                </c:pt>
                <c:pt idx="300">
                  <c:v>4.2409999999999997</c:v>
                </c:pt>
                <c:pt idx="301">
                  <c:v>4.2189999999999994</c:v>
                </c:pt>
                <c:pt idx="302">
                  <c:v>4.1959999999999997</c:v>
                </c:pt>
                <c:pt idx="303">
                  <c:v>4.1240000000000006</c:v>
                </c:pt>
                <c:pt idx="304">
                  <c:v>4.2420000000000009</c:v>
                </c:pt>
                <c:pt idx="305">
                  <c:v>4.2190000000000003</c:v>
                </c:pt>
                <c:pt idx="306">
                  <c:v>4.1999999999999993</c:v>
                </c:pt>
                <c:pt idx="307">
                  <c:v>4.218</c:v>
                </c:pt>
                <c:pt idx="308">
                  <c:v>4.2240000000000002</c:v>
                </c:pt>
                <c:pt idx="309">
                  <c:v>4.2119999999999997</c:v>
                </c:pt>
                <c:pt idx="310">
                  <c:v>4.2650000000000006</c:v>
                </c:pt>
                <c:pt idx="311">
                  <c:v>4.3430000000000009</c:v>
                </c:pt>
                <c:pt idx="312">
                  <c:v>4.2119999999999997</c:v>
                </c:pt>
                <c:pt idx="313">
                  <c:v>4.1870000000000003</c:v>
                </c:pt>
                <c:pt idx="314">
                  <c:v>4.2190000000000003</c:v>
                </c:pt>
                <c:pt idx="315">
                  <c:v>4.4220000000000006</c:v>
                </c:pt>
                <c:pt idx="316">
                  <c:v>4.2219999999999995</c:v>
                </c:pt>
                <c:pt idx="317">
                  <c:v>4.2840000000000007</c:v>
                </c:pt>
                <c:pt idx="318">
                  <c:v>4.4130000000000003</c:v>
                </c:pt>
                <c:pt idx="319">
                  <c:v>4.2309999999999999</c:v>
                </c:pt>
                <c:pt idx="320">
                  <c:v>4.3219999999999992</c:v>
                </c:pt>
                <c:pt idx="321">
                  <c:v>4.2230000000000008</c:v>
                </c:pt>
                <c:pt idx="322">
                  <c:v>4.2859999999999996</c:v>
                </c:pt>
                <c:pt idx="323">
                  <c:v>4.2289999999999992</c:v>
                </c:pt>
                <c:pt idx="324">
                  <c:v>4.3620000000000001</c:v>
                </c:pt>
                <c:pt idx="325">
                  <c:v>4.3629999999999995</c:v>
                </c:pt>
                <c:pt idx="326">
                  <c:v>4.230999999999999</c:v>
                </c:pt>
                <c:pt idx="327">
                  <c:v>4.2149999999999999</c:v>
                </c:pt>
                <c:pt idx="328">
                  <c:v>4.2269999999999994</c:v>
                </c:pt>
                <c:pt idx="329">
                  <c:v>4.2669999999999995</c:v>
                </c:pt>
                <c:pt idx="330">
                  <c:v>4.2750000000000004</c:v>
                </c:pt>
                <c:pt idx="331">
                  <c:v>4.3290000000000006</c:v>
                </c:pt>
                <c:pt idx="332">
                  <c:v>4.3009999999999993</c:v>
                </c:pt>
                <c:pt idx="333">
                  <c:v>4.2469999999999999</c:v>
                </c:pt>
                <c:pt idx="334">
                  <c:v>4.2310000000000008</c:v>
                </c:pt>
                <c:pt idx="335">
                  <c:v>4.2119999999999997</c:v>
                </c:pt>
                <c:pt idx="336">
                  <c:v>4.2259999999999991</c:v>
                </c:pt>
                <c:pt idx="337">
                  <c:v>4.194</c:v>
                </c:pt>
                <c:pt idx="338">
                  <c:v>4.2610000000000001</c:v>
                </c:pt>
                <c:pt idx="339">
                  <c:v>4.2159999999999993</c:v>
                </c:pt>
                <c:pt idx="340">
                  <c:v>4.3309999999999995</c:v>
                </c:pt>
                <c:pt idx="341">
                  <c:v>4.2129999999999992</c:v>
                </c:pt>
                <c:pt idx="342">
                  <c:v>4.2409999999999997</c:v>
                </c:pt>
                <c:pt idx="343">
                  <c:v>4.2159999999999993</c:v>
                </c:pt>
                <c:pt idx="344">
                  <c:v>4.2399999999999993</c:v>
                </c:pt>
                <c:pt idx="345">
                  <c:v>4.3659999999999997</c:v>
                </c:pt>
                <c:pt idx="346">
                  <c:v>4.2430000000000003</c:v>
                </c:pt>
                <c:pt idx="347">
                  <c:v>4.3120000000000012</c:v>
                </c:pt>
                <c:pt idx="348">
                  <c:v>4.2210000000000001</c:v>
                </c:pt>
                <c:pt idx="349">
                  <c:v>4.2479999999999993</c:v>
                </c:pt>
                <c:pt idx="350">
                  <c:v>4.1970000000000001</c:v>
                </c:pt>
                <c:pt idx="351">
                  <c:v>4.2330000000000005</c:v>
                </c:pt>
                <c:pt idx="352">
                  <c:v>4.2469999999999999</c:v>
                </c:pt>
                <c:pt idx="353">
                  <c:v>4.3369999999999997</c:v>
                </c:pt>
                <c:pt idx="354">
                  <c:v>4.2210000000000001</c:v>
                </c:pt>
                <c:pt idx="355">
                  <c:v>4.1959999999999997</c:v>
                </c:pt>
                <c:pt idx="356">
                  <c:v>4.2359999999999998</c:v>
                </c:pt>
                <c:pt idx="357">
                  <c:v>4.3240000000000007</c:v>
                </c:pt>
                <c:pt idx="358">
                  <c:v>4.25</c:v>
                </c:pt>
                <c:pt idx="359">
                  <c:v>4.2479999999999993</c:v>
                </c:pt>
                <c:pt idx="360">
                  <c:v>4.2070000000000007</c:v>
                </c:pt>
                <c:pt idx="361">
                  <c:v>4.3010000000000002</c:v>
                </c:pt>
                <c:pt idx="362">
                  <c:v>4.2530000000000001</c:v>
                </c:pt>
                <c:pt idx="363">
                  <c:v>4.2010000000000005</c:v>
                </c:pt>
                <c:pt idx="364">
                  <c:v>4.2579999999999991</c:v>
                </c:pt>
                <c:pt idx="365">
                  <c:v>4.2050000000000001</c:v>
                </c:pt>
                <c:pt idx="366">
                  <c:v>4.2539999999999996</c:v>
                </c:pt>
                <c:pt idx="367">
                  <c:v>4.2569999999999997</c:v>
                </c:pt>
                <c:pt idx="368">
                  <c:v>4.2029999999999994</c:v>
                </c:pt>
                <c:pt idx="369">
                  <c:v>4.2140000000000004</c:v>
                </c:pt>
                <c:pt idx="370">
                  <c:v>4.2940000000000005</c:v>
                </c:pt>
                <c:pt idx="371">
                  <c:v>4.2379999999999995</c:v>
                </c:pt>
                <c:pt idx="372">
                  <c:v>4.2279999999999998</c:v>
                </c:pt>
                <c:pt idx="373">
                  <c:v>4.2780000000000005</c:v>
                </c:pt>
                <c:pt idx="374">
                  <c:v>4.2759999999999998</c:v>
                </c:pt>
                <c:pt idx="375">
                  <c:v>4.24</c:v>
                </c:pt>
                <c:pt idx="376">
                  <c:v>4.3710000000000004</c:v>
                </c:pt>
                <c:pt idx="377">
                  <c:v>4.532</c:v>
                </c:pt>
                <c:pt idx="378">
                  <c:v>4.3110000000000008</c:v>
                </c:pt>
                <c:pt idx="379">
                  <c:v>4.5919999999999996</c:v>
                </c:pt>
                <c:pt idx="380">
                  <c:v>4.218</c:v>
                </c:pt>
                <c:pt idx="381">
                  <c:v>4.3780000000000001</c:v>
                </c:pt>
                <c:pt idx="382">
                  <c:v>4.2550000000000008</c:v>
                </c:pt>
                <c:pt idx="383">
                  <c:v>4.2490000000000006</c:v>
                </c:pt>
                <c:pt idx="384">
                  <c:v>4.2159999999999993</c:v>
                </c:pt>
                <c:pt idx="385">
                  <c:v>4.2080000000000002</c:v>
                </c:pt>
                <c:pt idx="386">
                  <c:v>4.2589999999999995</c:v>
                </c:pt>
                <c:pt idx="387">
                  <c:v>4.4659999999999993</c:v>
                </c:pt>
                <c:pt idx="388">
                  <c:v>4.2359999999999998</c:v>
                </c:pt>
                <c:pt idx="389">
                  <c:v>4.298</c:v>
                </c:pt>
                <c:pt idx="390">
                  <c:v>4.3640000000000008</c:v>
                </c:pt>
                <c:pt idx="391">
                  <c:v>4.2139999999999995</c:v>
                </c:pt>
                <c:pt idx="392">
                  <c:v>4.245000000000001</c:v>
                </c:pt>
                <c:pt idx="393">
                  <c:v>4.4770000000000003</c:v>
                </c:pt>
                <c:pt idx="394">
                  <c:v>4.2390000000000008</c:v>
                </c:pt>
                <c:pt idx="395">
                  <c:v>4.4109999999999996</c:v>
                </c:pt>
                <c:pt idx="396">
                  <c:v>4.2110000000000003</c:v>
                </c:pt>
                <c:pt idx="397">
                  <c:v>4.2030000000000012</c:v>
                </c:pt>
                <c:pt idx="398">
                  <c:v>4.2219999999999995</c:v>
                </c:pt>
                <c:pt idx="399">
                  <c:v>4.3380000000000001</c:v>
                </c:pt>
                <c:pt idx="400">
                  <c:v>4.2229999999999999</c:v>
                </c:pt>
                <c:pt idx="401">
                  <c:v>4.3180000000000005</c:v>
                </c:pt>
                <c:pt idx="402">
                  <c:v>4.1790000000000003</c:v>
                </c:pt>
                <c:pt idx="403">
                  <c:v>4.2559999999999993</c:v>
                </c:pt>
                <c:pt idx="404">
                  <c:v>4.3810000000000002</c:v>
                </c:pt>
                <c:pt idx="405">
                  <c:v>4.2080000000000002</c:v>
                </c:pt>
                <c:pt idx="406">
                  <c:v>4.2590000000000003</c:v>
                </c:pt>
                <c:pt idx="407">
                  <c:v>4.7069999999999999</c:v>
                </c:pt>
                <c:pt idx="408">
                  <c:v>4.2230000000000008</c:v>
                </c:pt>
                <c:pt idx="409">
                  <c:v>4.24</c:v>
                </c:pt>
                <c:pt idx="410">
                  <c:v>4.2429999999999994</c:v>
                </c:pt>
                <c:pt idx="411">
                  <c:v>4.2089999999999996</c:v>
                </c:pt>
                <c:pt idx="412">
                  <c:v>4.2409999999999997</c:v>
                </c:pt>
                <c:pt idx="413">
                  <c:v>4.2469999999999999</c:v>
                </c:pt>
                <c:pt idx="414">
                  <c:v>4.33</c:v>
                </c:pt>
                <c:pt idx="415">
                  <c:v>4.2290000000000001</c:v>
                </c:pt>
                <c:pt idx="416">
                  <c:v>4.3270000000000008</c:v>
                </c:pt>
                <c:pt idx="417">
                  <c:v>4.4350000000000005</c:v>
                </c:pt>
                <c:pt idx="418">
                  <c:v>4.2270000000000003</c:v>
                </c:pt>
                <c:pt idx="419">
                  <c:v>4.343</c:v>
                </c:pt>
                <c:pt idx="420">
                  <c:v>4.2090000000000005</c:v>
                </c:pt>
                <c:pt idx="421">
                  <c:v>4.2240000000000002</c:v>
                </c:pt>
                <c:pt idx="422">
                  <c:v>4.1950000000000003</c:v>
                </c:pt>
                <c:pt idx="423">
                  <c:v>4.2059999999999995</c:v>
                </c:pt>
                <c:pt idx="424">
                  <c:v>4.3540000000000001</c:v>
                </c:pt>
                <c:pt idx="425">
                  <c:v>4.2080000000000002</c:v>
                </c:pt>
                <c:pt idx="426">
                  <c:v>4.3619999999999992</c:v>
                </c:pt>
                <c:pt idx="427">
                  <c:v>4.2590000000000003</c:v>
                </c:pt>
                <c:pt idx="428">
                  <c:v>4.2030000000000003</c:v>
                </c:pt>
                <c:pt idx="429">
                  <c:v>4.2100000000000009</c:v>
                </c:pt>
                <c:pt idx="430">
                  <c:v>4.2170000000000005</c:v>
                </c:pt>
                <c:pt idx="431">
                  <c:v>4.202</c:v>
                </c:pt>
                <c:pt idx="432">
                  <c:v>4.2490000000000006</c:v>
                </c:pt>
                <c:pt idx="433">
                  <c:v>4.2269999999999994</c:v>
                </c:pt>
                <c:pt idx="434">
                  <c:v>4.2469999999999999</c:v>
                </c:pt>
                <c:pt idx="435">
                  <c:v>4.4130000000000003</c:v>
                </c:pt>
                <c:pt idx="436">
                  <c:v>4.2190000000000003</c:v>
                </c:pt>
                <c:pt idx="437">
                  <c:v>4.3769999999999989</c:v>
                </c:pt>
                <c:pt idx="438">
                  <c:v>4.2320000000000002</c:v>
                </c:pt>
                <c:pt idx="439">
                  <c:v>4.2220000000000004</c:v>
                </c:pt>
                <c:pt idx="440">
                  <c:v>4.2409999999999997</c:v>
                </c:pt>
                <c:pt idx="441">
                  <c:v>4.3630000000000004</c:v>
                </c:pt>
                <c:pt idx="442">
                  <c:v>4.2169999999999996</c:v>
                </c:pt>
                <c:pt idx="443">
                  <c:v>4.230999999999999</c:v>
                </c:pt>
                <c:pt idx="444">
                  <c:v>4.5870000000000006</c:v>
                </c:pt>
                <c:pt idx="445">
                  <c:v>4.3279999999999994</c:v>
                </c:pt>
                <c:pt idx="446">
                  <c:v>4.3259999999999996</c:v>
                </c:pt>
                <c:pt idx="447">
                  <c:v>4.1909999999999998</c:v>
                </c:pt>
                <c:pt idx="448">
                  <c:v>4.2280000000000006</c:v>
                </c:pt>
                <c:pt idx="449">
                  <c:v>4.2869999999999999</c:v>
                </c:pt>
                <c:pt idx="450">
                  <c:v>4.2360000000000007</c:v>
                </c:pt>
                <c:pt idx="451">
                  <c:v>4.338000000000001</c:v>
                </c:pt>
                <c:pt idx="452">
                  <c:v>4.194</c:v>
                </c:pt>
                <c:pt idx="453">
                  <c:v>4.2439999999999998</c:v>
                </c:pt>
                <c:pt idx="454">
                  <c:v>4.2140000000000004</c:v>
                </c:pt>
                <c:pt idx="455">
                  <c:v>4.2190000000000003</c:v>
                </c:pt>
                <c:pt idx="456">
                  <c:v>4.3289999999999997</c:v>
                </c:pt>
                <c:pt idx="457">
                  <c:v>4.3659999999999997</c:v>
                </c:pt>
                <c:pt idx="458">
                  <c:v>4.2880000000000003</c:v>
                </c:pt>
                <c:pt idx="459">
                  <c:v>4.197000000000001</c:v>
                </c:pt>
                <c:pt idx="460">
                  <c:v>4.3660000000000005</c:v>
                </c:pt>
                <c:pt idx="461">
                  <c:v>4.2230000000000008</c:v>
                </c:pt>
                <c:pt idx="462">
                  <c:v>4.3100000000000005</c:v>
                </c:pt>
                <c:pt idx="463">
                  <c:v>4.2250000000000014</c:v>
                </c:pt>
                <c:pt idx="464">
                  <c:v>4.3510000000000009</c:v>
                </c:pt>
                <c:pt idx="465">
                  <c:v>4.22</c:v>
                </c:pt>
                <c:pt idx="466">
                  <c:v>4.2379999999999995</c:v>
                </c:pt>
                <c:pt idx="467">
                  <c:v>4.18</c:v>
                </c:pt>
                <c:pt idx="468">
                  <c:v>4.1980000000000004</c:v>
                </c:pt>
                <c:pt idx="469">
                  <c:v>4.2149999999999999</c:v>
                </c:pt>
                <c:pt idx="470">
                  <c:v>4.3239999999999998</c:v>
                </c:pt>
                <c:pt idx="471">
                  <c:v>4.254999999999999</c:v>
                </c:pt>
                <c:pt idx="472">
                  <c:v>4.2740000000000009</c:v>
                </c:pt>
                <c:pt idx="473">
                  <c:v>4.3640000000000008</c:v>
                </c:pt>
                <c:pt idx="474">
                  <c:v>4.2240000000000002</c:v>
                </c:pt>
                <c:pt idx="475">
                  <c:v>4.254999999999999</c:v>
                </c:pt>
                <c:pt idx="476">
                  <c:v>4.2029999999999994</c:v>
                </c:pt>
                <c:pt idx="477">
                  <c:v>4.2320000000000011</c:v>
                </c:pt>
                <c:pt idx="478">
                  <c:v>4.1920000000000002</c:v>
                </c:pt>
                <c:pt idx="479">
                  <c:v>4.2290000000000001</c:v>
                </c:pt>
                <c:pt idx="480">
                  <c:v>4.2849999999999993</c:v>
                </c:pt>
                <c:pt idx="481">
                  <c:v>4.2170000000000005</c:v>
                </c:pt>
                <c:pt idx="482">
                  <c:v>4.2470000000000008</c:v>
                </c:pt>
                <c:pt idx="483">
                  <c:v>4.3969999999999994</c:v>
                </c:pt>
                <c:pt idx="484">
                  <c:v>4.2270000000000003</c:v>
                </c:pt>
                <c:pt idx="485">
                  <c:v>4.2110000000000003</c:v>
                </c:pt>
                <c:pt idx="486">
                  <c:v>4.2050000000000001</c:v>
                </c:pt>
                <c:pt idx="487">
                  <c:v>4.2300000000000004</c:v>
                </c:pt>
                <c:pt idx="488">
                  <c:v>4.2250000000000005</c:v>
                </c:pt>
                <c:pt idx="489">
                  <c:v>4.3729999999999993</c:v>
                </c:pt>
                <c:pt idx="490">
                  <c:v>4.2159999999999993</c:v>
                </c:pt>
                <c:pt idx="491">
                  <c:v>4.2230000000000008</c:v>
                </c:pt>
                <c:pt idx="492">
                  <c:v>4.2469999999999999</c:v>
                </c:pt>
                <c:pt idx="493">
                  <c:v>4.2499999999999991</c:v>
                </c:pt>
                <c:pt idx="494">
                  <c:v>4.2320000000000002</c:v>
                </c:pt>
                <c:pt idx="495">
                  <c:v>4.3469999999999995</c:v>
                </c:pt>
                <c:pt idx="496">
                  <c:v>4.21</c:v>
                </c:pt>
                <c:pt idx="497">
                  <c:v>4.2300000000000004</c:v>
                </c:pt>
                <c:pt idx="498">
                  <c:v>4.26</c:v>
                </c:pt>
                <c:pt idx="499">
                  <c:v>4.2440000000000007</c:v>
                </c:pt>
                <c:pt idx="500">
                  <c:v>4.1679999999999993</c:v>
                </c:pt>
                <c:pt idx="501">
                  <c:v>4.6790000000000003</c:v>
                </c:pt>
                <c:pt idx="502">
                  <c:v>4.2089999999999996</c:v>
                </c:pt>
                <c:pt idx="503">
                  <c:v>4.2349999999999994</c:v>
                </c:pt>
                <c:pt idx="504">
                  <c:v>4.2080000000000002</c:v>
                </c:pt>
                <c:pt idx="505">
                  <c:v>4.2519999999999989</c:v>
                </c:pt>
                <c:pt idx="506">
                  <c:v>4.2300000000000004</c:v>
                </c:pt>
                <c:pt idx="507">
                  <c:v>4.2560000000000002</c:v>
                </c:pt>
                <c:pt idx="508">
                  <c:v>4.25</c:v>
                </c:pt>
                <c:pt idx="509">
                  <c:v>4.2619999999999996</c:v>
                </c:pt>
                <c:pt idx="510">
                  <c:v>4.4119999999999999</c:v>
                </c:pt>
                <c:pt idx="511">
                  <c:v>4.202</c:v>
                </c:pt>
                <c:pt idx="512">
                  <c:v>4.2469999999999999</c:v>
                </c:pt>
                <c:pt idx="513">
                  <c:v>4.274</c:v>
                </c:pt>
                <c:pt idx="514">
                  <c:v>4.3460000000000001</c:v>
                </c:pt>
                <c:pt idx="515">
                  <c:v>4.2199999999999989</c:v>
                </c:pt>
                <c:pt idx="516">
                  <c:v>4.2329999999999997</c:v>
                </c:pt>
                <c:pt idx="517">
                  <c:v>4.2269999999999994</c:v>
                </c:pt>
                <c:pt idx="518">
                  <c:v>4.202</c:v>
                </c:pt>
                <c:pt idx="519">
                  <c:v>4.2370000000000001</c:v>
                </c:pt>
                <c:pt idx="520">
                  <c:v>4.2520000000000007</c:v>
                </c:pt>
                <c:pt idx="521">
                  <c:v>4.2100000000000009</c:v>
                </c:pt>
                <c:pt idx="522">
                  <c:v>4.4039999999999999</c:v>
                </c:pt>
                <c:pt idx="523">
                  <c:v>4.2220000000000004</c:v>
                </c:pt>
                <c:pt idx="524">
                  <c:v>4.2230000000000008</c:v>
                </c:pt>
                <c:pt idx="525">
                  <c:v>4.2190000000000003</c:v>
                </c:pt>
                <c:pt idx="526">
                  <c:v>4.2140000000000004</c:v>
                </c:pt>
                <c:pt idx="527">
                  <c:v>4.2190000000000012</c:v>
                </c:pt>
                <c:pt idx="528">
                  <c:v>4.2330000000000005</c:v>
                </c:pt>
                <c:pt idx="529">
                  <c:v>4.5210000000000008</c:v>
                </c:pt>
                <c:pt idx="530">
                  <c:v>4.3770000000000007</c:v>
                </c:pt>
                <c:pt idx="531">
                  <c:v>4.2089999999999996</c:v>
                </c:pt>
                <c:pt idx="532">
                  <c:v>4.2199999999999989</c:v>
                </c:pt>
                <c:pt idx="533">
                  <c:v>4.2140000000000004</c:v>
                </c:pt>
                <c:pt idx="534">
                  <c:v>4.1750000000000007</c:v>
                </c:pt>
                <c:pt idx="535">
                  <c:v>4.3279999999999994</c:v>
                </c:pt>
                <c:pt idx="536">
                  <c:v>4.2169999999999996</c:v>
                </c:pt>
                <c:pt idx="537">
                  <c:v>4.2060000000000004</c:v>
                </c:pt>
                <c:pt idx="538">
                  <c:v>4.2180000000000009</c:v>
                </c:pt>
                <c:pt idx="539">
                  <c:v>4.2150000000000007</c:v>
                </c:pt>
                <c:pt idx="540">
                  <c:v>4.2190000000000003</c:v>
                </c:pt>
                <c:pt idx="541">
                  <c:v>4.2289999999999992</c:v>
                </c:pt>
                <c:pt idx="542">
                  <c:v>4.2439999999999998</c:v>
                </c:pt>
                <c:pt idx="543">
                  <c:v>4.2300000000000004</c:v>
                </c:pt>
                <c:pt idx="544">
                  <c:v>4.2570000000000006</c:v>
                </c:pt>
                <c:pt idx="545">
                  <c:v>4.2280000000000006</c:v>
                </c:pt>
                <c:pt idx="546">
                  <c:v>4.3439999999999994</c:v>
                </c:pt>
                <c:pt idx="547">
                  <c:v>4.2680000000000007</c:v>
                </c:pt>
                <c:pt idx="548">
                  <c:v>4.2460000000000004</c:v>
                </c:pt>
                <c:pt idx="549">
                  <c:v>4.218</c:v>
                </c:pt>
                <c:pt idx="550">
                  <c:v>4.5419999999999998</c:v>
                </c:pt>
                <c:pt idx="551">
                  <c:v>4.3330000000000002</c:v>
                </c:pt>
                <c:pt idx="552">
                  <c:v>4.2210000000000001</c:v>
                </c:pt>
                <c:pt idx="553">
                  <c:v>4.2370000000000001</c:v>
                </c:pt>
                <c:pt idx="554">
                  <c:v>4.254999999999999</c:v>
                </c:pt>
                <c:pt idx="555">
                  <c:v>4.2320000000000002</c:v>
                </c:pt>
                <c:pt idx="556">
                  <c:v>4.3089999999999993</c:v>
                </c:pt>
                <c:pt idx="557">
                  <c:v>4.2249999999999996</c:v>
                </c:pt>
                <c:pt idx="558">
                  <c:v>4.2719999999999994</c:v>
                </c:pt>
                <c:pt idx="559">
                  <c:v>4.2140000000000004</c:v>
                </c:pt>
                <c:pt idx="560">
                  <c:v>4.2260000000000009</c:v>
                </c:pt>
                <c:pt idx="561">
                  <c:v>4.2159999999999993</c:v>
                </c:pt>
                <c:pt idx="562">
                  <c:v>4.3479999999999999</c:v>
                </c:pt>
                <c:pt idx="563">
                  <c:v>4.2249999999999996</c:v>
                </c:pt>
                <c:pt idx="564">
                  <c:v>4.2110000000000003</c:v>
                </c:pt>
                <c:pt idx="565">
                  <c:v>4.2210000000000001</c:v>
                </c:pt>
                <c:pt idx="566">
                  <c:v>4.258</c:v>
                </c:pt>
                <c:pt idx="567">
                  <c:v>4.1959999999999997</c:v>
                </c:pt>
                <c:pt idx="568">
                  <c:v>4.32</c:v>
                </c:pt>
                <c:pt idx="569">
                  <c:v>4.2219999999999995</c:v>
                </c:pt>
                <c:pt idx="570">
                  <c:v>4.7530000000000001</c:v>
                </c:pt>
                <c:pt idx="571">
                  <c:v>4.3310000000000004</c:v>
                </c:pt>
                <c:pt idx="572">
                  <c:v>4.22</c:v>
                </c:pt>
                <c:pt idx="573">
                  <c:v>4.2240000000000002</c:v>
                </c:pt>
                <c:pt idx="574">
                  <c:v>4.2110000000000012</c:v>
                </c:pt>
                <c:pt idx="575">
                  <c:v>4.2439999999999998</c:v>
                </c:pt>
                <c:pt idx="576">
                  <c:v>4.238999999999999</c:v>
                </c:pt>
                <c:pt idx="577">
                  <c:v>4.2579999999999991</c:v>
                </c:pt>
                <c:pt idx="578">
                  <c:v>4.234</c:v>
                </c:pt>
                <c:pt idx="579">
                  <c:v>4.2449999999999992</c:v>
                </c:pt>
                <c:pt idx="580">
                  <c:v>4.2939999999999996</c:v>
                </c:pt>
                <c:pt idx="581">
                  <c:v>4.234</c:v>
                </c:pt>
                <c:pt idx="582">
                  <c:v>4.2430000000000003</c:v>
                </c:pt>
                <c:pt idx="583">
                  <c:v>4.2519999999999989</c:v>
                </c:pt>
                <c:pt idx="584">
                  <c:v>4.2309999999999999</c:v>
                </c:pt>
                <c:pt idx="585">
                  <c:v>4.25</c:v>
                </c:pt>
                <c:pt idx="586">
                  <c:v>4.3639999999999999</c:v>
                </c:pt>
                <c:pt idx="587">
                  <c:v>4.202</c:v>
                </c:pt>
                <c:pt idx="588">
                  <c:v>4.2059999999999995</c:v>
                </c:pt>
                <c:pt idx="589">
                  <c:v>4.347999999999999</c:v>
                </c:pt>
                <c:pt idx="590">
                  <c:v>4.3440000000000003</c:v>
                </c:pt>
                <c:pt idx="591">
                  <c:v>4.2279999999999998</c:v>
                </c:pt>
                <c:pt idx="592">
                  <c:v>4.3840000000000003</c:v>
                </c:pt>
                <c:pt idx="593">
                  <c:v>4.3029999999999999</c:v>
                </c:pt>
                <c:pt idx="594">
                  <c:v>4.2729999999999997</c:v>
                </c:pt>
                <c:pt idx="595">
                  <c:v>4.2029999999999994</c:v>
                </c:pt>
                <c:pt idx="596">
                  <c:v>4.2910000000000004</c:v>
                </c:pt>
                <c:pt idx="597">
                  <c:v>4.2069999999999999</c:v>
                </c:pt>
                <c:pt idx="598">
                  <c:v>4.3520000000000003</c:v>
                </c:pt>
                <c:pt idx="599">
                  <c:v>4.2330000000000005</c:v>
                </c:pt>
                <c:pt idx="600">
                  <c:v>4.2099999999999991</c:v>
                </c:pt>
                <c:pt idx="601">
                  <c:v>4.1760000000000002</c:v>
                </c:pt>
                <c:pt idx="602">
                  <c:v>4.3249999999999993</c:v>
                </c:pt>
                <c:pt idx="603">
                  <c:v>4.3330000000000002</c:v>
                </c:pt>
                <c:pt idx="604">
                  <c:v>4.2210000000000001</c:v>
                </c:pt>
                <c:pt idx="605">
                  <c:v>4.245000000000001</c:v>
                </c:pt>
                <c:pt idx="606">
                  <c:v>4.2050000000000001</c:v>
                </c:pt>
                <c:pt idx="607">
                  <c:v>4.2669999999999995</c:v>
                </c:pt>
                <c:pt idx="608">
                  <c:v>4.197000000000001</c:v>
                </c:pt>
                <c:pt idx="609">
                  <c:v>4.266</c:v>
                </c:pt>
                <c:pt idx="610">
                  <c:v>4.3770000000000007</c:v>
                </c:pt>
                <c:pt idx="611">
                  <c:v>4.1950000000000003</c:v>
                </c:pt>
                <c:pt idx="612">
                  <c:v>4.2189999999999994</c:v>
                </c:pt>
                <c:pt idx="613">
                  <c:v>4.2710000000000008</c:v>
                </c:pt>
                <c:pt idx="614">
                  <c:v>4.2230000000000008</c:v>
                </c:pt>
                <c:pt idx="615">
                  <c:v>4.1710000000000003</c:v>
                </c:pt>
                <c:pt idx="616">
                  <c:v>4.277000000000001</c:v>
                </c:pt>
                <c:pt idx="617">
                  <c:v>4.2269999999999994</c:v>
                </c:pt>
                <c:pt idx="618">
                  <c:v>4.2689999999999992</c:v>
                </c:pt>
                <c:pt idx="619">
                  <c:v>4.3080000000000007</c:v>
                </c:pt>
                <c:pt idx="620">
                  <c:v>4.1929999999999996</c:v>
                </c:pt>
                <c:pt idx="621">
                  <c:v>4.2240000000000002</c:v>
                </c:pt>
                <c:pt idx="622">
                  <c:v>4.2680000000000007</c:v>
                </c:pt>
                <c:pt idx="623">
                  <c:v>4.3709999999999996</c:v>
                </c:pt>
                <c:pt idx="624">
                  <c:v>4.2730000000000015</c:v>
                </c:pt>
                <c:pt idx="625">
                  <c:v>4.2140000000000004</c:v>
                </c:pt>
                <c:pt idx="626">
                  <c:v>4.2059999999999995</c:v>
                </c:pt>
                <c:pt idx="627">
                  <c:v>4.2470000000000008</c:v>
                </c:pt>
                <c:pt idx="628">
                  <c:v>4.2129999999999992</c:v>
                </c:pt>
                <c:pt idx="629">
                  <c:v>4.2279999999999998</c:v>
                </c:pt>
                <c:pt idx="630">
                  <c:v>4.245000000000001</c:v>
                </c:pt>
                <c:pt idx="631">
                  <c:v>4.3620000000000001</c:v>
                </c:pt>
                <c:pt idx="632">
                  <c:v>4.2859999999999996</c:v>
                </c:pt>
                <c:pt idx="633">
                  <c:v>4.2200000000000006</c:v>
                </c:pt>
                <c:pt idx="634">
                  <c:v>4.2210000000000001</c:v>
                </c:pt>
                <c:pt idx="635">
                  <c:v>4.226</c:v>
                </c:pt>
                <c:pt idx="636">
                  <c:v>4.2440000000000007</c:v>
                </c:pt>
                <c:pt idx="637">
                  <c:v>4.2549999999999999</c:v>
                </c:pt>
                <c:pt idx="638">
                  <c:v>4.21</c:v>
                </c:pt>
                <c:pt idx="639">
                  <c:v>4.2080000000000002</c:v>
                </c:pt>
                <c:pt idx="640">
                  <c:v>4.2080000000000002</c:v>
                </c:pt>
                <c:pt idx="641">
                  <c:v>4.2579999999999991</c:v>
                </c:pt>
                <c:pt idx="642">
                  <c:v>4.3420000000000005</c:v>
                </c:pt>
                <c:pt idx="643">
                  <c:v>4.1960000000000006</c:v>
                </c:pt>
                <c:pt idx="644">
                  <c:v>4.2569999999999997</c:v>
                </c:pt>
                <c:pt idx="645">
                  <c:v>4.2189999999999994</c:v>
                </c:pt>
                <c:pt idx="646">
                  <c:v>4.3489999999999993</c:v>
                </c:pt>
                <c:pt idx="647">
                  <c:v>4.218</c:v>
                </c:pt>
                <c:pt idx="648">
                  <c:v>4.3510000000000009</c:v>
                </c:pt>
                <c:pt idx="649">
                  <c:v>4.2299999999999986</c:v>
                </c:pt>
                <c:pt idx="650">
                  <c:v>4.3639999999999999</c:v>
                </c:pt>
                <c:pt idx="651">
                  <c:v>4.2610000000000001</c:v>
                </c:pt>
                <c:pt idx="652">
                  <c:v>4.218</c:v>
                </c:pt>
                <c:pt idx="653">
                  <c:v>4.2399999999999993</c:v>
                </c:pt>
                <c:pt idx="654">
                  <c:v>4.2199999999999989</c:v>
                </c:pt>
                <c:pt idx="655">
                  <c:v>4.1550000000000002</c:v>
                </c:pt>
                <c:pt idx="656">
                  <c:v>4.6159999999999997</c:v>
                </c:pt>
                <c:pt idx="657">
                  <c:v>4.1899999999999995</c:v>
                </c:pt>
                <c:pt idx="658">
                  <c:v>4.2559999999999993</c:v>
                </c:pt>
                <c:pt idx="659">
                  <c:v>4.2479999999999993</c:v>
                </c:pt>
                <c:pt idx="660">
                  <c:v>4.165</c:v>
                </c:pt>
                <c:pt idx="661">
                  <c:v>4.2119999999999997</c:v>
                </c:pt>
                <c:pt idx="662">
                  <c:v>4.2640000000000011</c:v>
                </c:pt>
                <c:pt idx="663">
                  <c:v>4.2809999999999997</c:v>
                </c:pt>
                <c:pt idx="664">
                  <c:v>4.4370000000000012</c:v>
                </c:pt>
                <c:pt idx="665">
                  <c:v>4.2350000000000003</c:v>
                </c:pt>
                <c:pt idx="666">
                  <c:v>4.2220000000000004</c:v>
                </c:pt>
                <c:pt idx="667">
                  <c:v>4.327</c:v>
                </c:pt>
                <c:pt idx="668">
                  <c:v>4.2439999999999998</c:v>
                </c:pt>
                <c:pt idx="669">
                  <c:v>4.2119999999999997</c:v>
                </c:pt>
                <c:pt idx="670">
                  <c:v>4.3639999999999999</c:v>
                </c:pt>
                <c:pt idx="671">
                  <c:v>4.234</c:v>
                </c:pt>
                <c:pt idx="672">
                  <c:v>4.3049999999999997</c:v>
                </c:pt>
                <c:pt idx="673">
                  <c:v>4.2200000000000006</c:v>
                </c:pt>
                <c:pt idx="674">
                  <c:v>4.426000000000001</c:v>
                </c:pt>
                <c:pt idx="675">
                  <c:v>4.1589999999999989</c:v>
                </c:pt>
                <c:pt idx="676">
                  <c:v>4.2769999999999992</c:v>
                </c:pt>
                <c:pt idx="677">
                  <c:v>4.2050000000000001</c:v>
                </c:pt>
                <c:pt idx="678">
                  <c:v>4.2289999999999992</c:v>
                </c:pt>
                <c:pt idx="679">
                  <c:v>4.28</c:v>
                </c:pt>
                <c:pt idx="680">
                  <c:v>4.1919999999999993</c:v>
                </c:pt>
                <c:pt idx="681">
                  <c:v>4.229000000000001</c:v>
                </c:pt>
                <c:pt idx="682">
                  <c:v>4.2200000000000006</c:v>
                </c:pt>
                <c:pt idx="683">
                  <c:v>4.3419999999999996</c:v>
                </c:pt>
                <c:pt idx="684">
                  <c:v>4.234</c:v>
                </c:pt>
                <c:pt idx="685">
                  <c:v>4.2279999999999998</c:v>
                </c:pt>
                <c:pt idx="686">
                  <c:v>4.3340000000000005</c:v>
                </c:pt>
                <c:pt idx="687">
                  <c:v>4.2349999999999994</c:v>
                </c:pt>
                <c:pt idx="688">
                  <c:v>4.543000000000001</c:v>
                </c:pt>
                <c:pt idx="689">
                  <c:v>4.2110000000000003</c:v>
                </c:pt>
                <c:pt idx="690">
                  <c:v>4.2919999999999998</c:v>
                </c:pt>
                <c:pt idx="691">
                  <c:v>4.202</c:v>
                </c:pt>
                <c:pt idx="692">
                  <c:v>4.2420000000000009</c:v>
                </c:pt>
                <c:pt idx="693">
                  <c:v>4.3100000000000005</c:v>
                </c:pt>
                <c:pt idx="694">
                  <c:v>4.2270000000000003</c:v>
                </c:pt>
                <c:pt idx="695">
                  <c:v>4.2089999999999996</c:v>
                </c:pt>
                <c:pt idx="696">
                  <c:v>4.2460000000000004</c:v>
                </c:pt>
                <c:pt idx="697">
                  <c:v>4.3889999999999993</c:v>
                </c:pt>
                <c:pt idx="698">
                  <c:v>4.2590000000000003</c:v>
                </c:pt>
                <c:pt idx="699">
                  <c:v>4.2329999999999997</c:v>
                </c:pt>
                <c:pt idx="700">
                  <c:v>4.2270000000000003</c:v>
                </c:pt>
                <c:pt idx="701">
                  <c:v>4.2280000000000006</c:v>
                </c:pt>
                <c:pt idx="702">
                  <c:v>4.3529999999999998</c:v>
                </c:pt>
                <c:pt idx="703">
                  <c:v>4.202</c:v>
                </c:pt>
                <c:pt idx="704">
                  <c:v>4.2190000000000003</c:v>
                </c:pt>
                <c:pt idx="705">
                  <c:v>4.2319999999999993</c:v>
                </c:pt>
                <c:pt idx="706">
                  <c:v>4.2329999999999988</c:v>
                </c:pt>
                <c:pt idx="707">
                  <c:v>4.2</c:v>
                </c:pt>
                <c:pt idx="708">
                  <c:v>4.3260000000000005</c:v>
                </c:pt>
                <c:pt idx="709">
                  <c:v>4.1920000000000002</c:v>
                </c:pt>
                <c:pt idx="710">
                  <c:v>4.3260000000000005</c:v>
                </c:pt>
                <c:pt idx="711">
                  <c:v>4.2260000000000009</c:v>
                </c:pt>
                <c:pt idx="712">
                  <c:v>4.2469999999999999</c:v>
                </c:pt>
                <c:pt idx="713">
                  <c:v>4.2189999999999994</c:v>
                </c:pt>
                <c:pt idx="714">
                  <c:v>4.2210000000000001</c:v>
                </c:pt>
                <c:pt idx="715">
                  <c:v>4.1679999999999993</c:v>
                </c:pt>
                <c:pt idx="716">
                  <c:v>4.2340000000000009</c:v>
                </c:pt>
                <c:pt idx="717">
                  <c:v>4.2030000000000003</c:v>
                </c:pt>
                <c:pt idx="718">
                  <c:v>4.4269999999999996</c:v>
                </c:pt>
                <c:pt idx="719">
                  <c:v>4.1549999999999994</c:v>
                </c:pt>
                <c:pt idx="720">
                  <c:v>4.2670000000000012</c:v>
                </c:pt>
                <c:pt idx="721">
                  <c:v>4.3049999999999997</c:v>
                </c:pt>
                <c:pt idx="722">
                  <c:v>4.4310000000000009</c:v>
                </c:pt>
                <c:pt idx="723">
                  <c:v>4.2479999999999993</c:v>
                </c:pt>
                <c:pt idx="724">
                  <c:v>4.2129999999999992</c:v>
                </c:pt>
                <c:pt idx="725">
                  <c:v>4.3229999999999995</c:v>
                </c:pt>
                <c:pt idx="726">
                  <c:v>4.3609999999999998</c:v>
                </c:pt>
                <c:pt idx="727">
                  <c:v>4.2780000000000005</c:v>
                </c:pt>
                <c:pt idx="728">
                  <c:v>4.24</c:v>
                </c:pt>
                <c:pt idx="729">
                  <c:v>4.2410000000000005</c:v>
                </c:pt>
                <c:pt idx="730">
                  <c:v>4.3460000000000001</c:v>
                </c:pt>
                <c:pt idx="731">
                  <c:v>4.2160000000000011</c:v>
                </c:pt>
                <c:pt idx="732">
                  <c:v>4.2329999999999988</c:v>
                </c:pt>
                <c:pt idx="733">
                  <c:v>4.3769999999999998</c:v>
                </c:pt>
                <c:pt idx="734">
                  <c:v>4.2719999999999994</c:v>
                </c:pt>
                <c:pt idx="735">
                  <c:v>4.3369999999999997</c:v>
                </c:pt>
                <c:pt idx="736">
                  <c:v>4.2459999999999996</c:v>
                </c:pt>
                <c:pt idx="737">
                  <c:v>4.455000000000001</c:v>
                </c:pt>
                <c:pt idx="738">
                  <c:v>4.3439999999999994</c:v>
                </c:pt>
                <c:pt idx="739">
                  <c:v>4.1549999999999994</c:v>
                </c:pt>
                <c:pt idx="740">
                  <c:v>4.2220000000000013</c:v>
                </c:pt>
                <c:pt idx="741">
                  <c:v>4.3209999999999997</c:v>
                </c:pt>
                <c:pt idx="742">
                  <c:v>4.234</c:v>
                </c:pt>
                <c:pt idx="743">
                  <c:v>4.1950000000000003</c:v>
                </c:pt>
                <c:pt idx="744">
                  <c:v>4.3160000000000007</c:v>
                </c:pt>
                <c:pt idx="745">
                  <c:v>4.3600000000000003</c:v>
                </c:pt>
                <c:pt idx="746">
                  <c:v>4.2530000000000001</c:v>
                </c:pt>
                <c:pt idx="747">
                  <c:v>4.2879999999999994</c:v>
                </c:pt>
                <c:pt idx="748">
                  <c:v>4.3150000000000013</c:v>
                </c:pt>
                <c:pt idx="749">
                  <c:v>4.2219999999999995</c:v>
                </c:pt>
                <c:pt idx="750">
                  <c:v>4.2469999999999999</c:v>
                </c:pt>
                <c:pt idx="751">
                  <c:v>4.3009999999999993</c:v>
                </c:pt>
                <c:pt idx="752">
                  <c:v>4.24</c:v>
                </c:pt>
                <c:pt idx="753">
                  <c:v>4.2140000000000004</c:v>
                </c:pt>
                <c:pt idx="754">
                  <c:v>4.213000000000001</c:v>
                </c:pt>
                <c:pt idx="755">
                  <c:v>4.2320000000000011</c:v>
                </c:pt>
                <c:pt idx="756">
                  <c:v>4.2050000000000001</c:v>
                </c:pt>
                <c:pt idx="757">
                  <c:v>4.2300000000000004</c:v>
                </c:pt>
                <c:pt idx="758">
                  <c:v>4.222999999999999</c:v>
                </c:pt>
                <c:pt idx="759">
                  <c:v>4.2270000000000003</c:v>
                </c:pt>
                <c:pt idx="760">
                  <c:v>4.41</c:v>
                </c:pt>
                <c:pt idx="761">
                  <c:v>4.221000000000001</c:v>
                </c:pt>
                <c:pt idx="762">
                  <c:v>4.3449999999999989</c:v>
                </c:pt>
                <c:pt idx="763">
                  <c:v>4.4860000000000007</c:v>
                </c:pt>
                <c:pt idx="764">
                  <c:v>4.2409999999999997</c:v>
                </c:pt>
                <c:pt idx="765">
                  <c:v>4.2429999999999994</c:v>
                </c:pt>
                <c:pt idx="766">
                  <c:v>4.2220000000000013</c:v>
                </c:pt>
                <c:pt idx="767">
                  <c:v>4.2080000000000002</c:v>
                </c:pt>
                <c:pt idx="768">
                  <c:v>4.4210000000000003</c:v>
                </c:pt>
                <c:pt idx="769">
                  <c:v>4.1769999999999996</c:v>
                </c:pt>
                <c:pt idx="770">
                  <c:v>4.2520000000000007</c:v>
                </c:pt>
                <c:pt idx="771">
                  <c:v>4.222999999999999</c:v>
                </c:pt>
                <c:pt idx="772">
                  <c:v>4.2109999999999994</c:v>
                </c:pt>
                <c:pt idx="773">
                  <c:v>4.3330000000000002</c:v>
                </c:pt>
                <c:pt idx="774">
                  <c:v>4.1760000000000002</c:v>
                </c:pt>
                <c:pt idx="775">
                  <c:v>4.2359999999999989</c:v>
                </c:pt>
                <c:pt idx="776">
                  <c:v>4.2539999999999996</c:v>
                </c:pt>
                <c:pt idx="777">
                  <c:v>4.2320000000000002</c:v>
                </c:pt>
                <c:pt idx="778">
                  <c:v>4.2130000000000001</c:v>
                </c:pt>
                <c:pt idx="779">
                  <c:v>4.1840000000000002</c:v>
                </c:pt>
                <c:pt idx="780">
                  <c:v>4.2380000000000004</c:v>
                </c:pt>
                <c:pt idx="781">
                  <c:v>4.3349999999999991</c:v>
                </c:pt>
                <c:pt idx="782">
                  <c:v>4.2300000000000004</c:v>
                </c:pt>
                <c:pt idx="783">
                  <c:v>4.222999999999999</c:v>
                </c:pt>
                <c:pt idx="784">
                  <c:v>4.2940000000000005</c:v>
                </c:pt>
                <c:pt idx="785">
                  <c:v>4.338000000000001</c:v>
                </c:pt>
                <c:pt idx="786">
                  <c:v>4.2249999999999996</c:v>
                </c:pt>
                <c:pt idx="787">
                  <c:v>4.4969999999999999</c:v>
                </c:pt>
                <c:pt idx="788">
                  <c:v>4.2249999999999996</c:v>
                </c:pt>
                <c:pt idx="789">
                  <c:v>4.2549999999999999</c:v>
                </c:pt>
                <c:pt idx="790">
                  <c:v>4.2220000000000013</c:v>
                </c:pt>
                <c:pt idx="791">
                  <c:v>4.1779999999999999</c:v>
                </c:pt>
                <c:pt idx="792">
                  <c:v>4.2149999999999999</c:v>
                </c:pt>
                <c:pt idx="793">
                  <c:v>4.2220000000000013</c:v>
                </c:pt>
                <c:pt idx="794">
                  <c:v>4.4350000000000005</c:v>
                </c:pt>
                <c:pt idx="795">
                  <c:v>4.3849999999999998</c:v>
                </c:pt>
                <c:pt idx="796">
                  <c:v>4.2170000000000005</c:v>
                </c:pt>
                <c:pt idx="797">
                  <c:v>4.2150000000000007</c:v>
                </c:pt>
                <c:pt idx="798">
                  <c:v>4.2200000000000006</c:v>
                </c:pt>
                <c:pt idx="799">
                  <c:v>4.2140000000000004</c:v>
                </c:pt>
                <c:pt idx="800">
                  <c:v>4.2009999999999996</c:v>
                </c:pt>
                <c:pt idx="801">
                  <c:v>4.2299999999999995</c:v>
                </c:pt>
                <c:pt idx="802">
                  <c:v>4.1999999999999993</c:v>
                </c:pt>
                <c:pt idx="803">
                  <c:v>4.2199999999999989</c:v>
                </c:pt>
                <c:pt idx="804">
                  <c:v>4.2489999999999997</c:v>
                </c:pt>
                <c:pt idx="805">
                  <c:v>4.2270000000000003</c:v>
                </c:pt>
                <c:pt idx="806">
                  <c:v>4.4759999999999991</c:v>
                </c:pt>
                <c:pt idx="807">
                  <c:v>4.2350000000000012</c:v>
                </c:pt>
                <c:pt idx="808">
                  <c:v>4.33</c:v>
                </c:pt>
                <c:pt idx="809">
                  <c:v>4.1970000000000001</c:v>
                </c:pt>
                <c:pt idx="810">
                  <c:v>4.2399999999999993</c:v>
                </c:pt>
                <c:pt idx="811">
                  <c:v>4.24</c:v>
                </c:pt>
                <c:pt idx="812">
                  <c:v>4.2339999999999991</c:v>
                </c:pt>
                <c:pt idx="813">
                  <c:v>4.2239999999999993</c:v>
                </c:pt>
                <c:pt idx="814">
                  <c:v>4.3620000000000001</c:v>
                </c:pt>
                <c:pt idx="815">
                  <c:v>4.2439999999999998</c:v>
                </c:pt>
                <c:pt idx="816">
                  <c:v>4.5790000000000006</c:v>
                </c:pt>
                <c:pt idx="817">
                  <c:v>4.2</c:v>
                </c:pt>
                <c:pt idx="818">
                  <c:v>4.2420000000000009</c:v>
                </c:pt>
                <c:pt idx="819">
                  <c:v>4.338000000000001</c:v>
                </c:pt>
                <c:pt idx="820">
                  <c:v>4.2340000000000009</c:v>
                </c:pt>
                <c:pt idx="821">
                  <c:v>4.3490000000000002</c:v>
                </c:pt>
                <c:pt idx="822">
                  <c:v>4.3519999999999994</c:v>
                </c:pt>
                <c:pt idx="823">
                  <c:v>4.2170000000000005</c:v>
                </c:pt>
                <c:pt idx="824">
                  <c:v>4.2319999999999993</c:v>
                </c:pt>
                <c:pt idx="825">
                  <c:v>4.2499999999999991</c:v>
                </c:pt>
                <c:pt idx="826">
                  <c:v>4.2110000000000003</c:v>
                </c:pt>
                <c:pt idx="827">
                  <c:v>4.2430000000000003</c:v>
                </c:pt>
                <c:pt idx="828">
                  <c:v>4.2460000000000004</c:v>
                </c:pt>
                <c:pt idx="829">
                  <c:v>4.2679999999999998</c:v>
                </c:pt>
                <c:pt idx="830">
                  <c:v>4.2469999999999999</c:v>
                </c:pt>
                <c:pt idx="831">
                  <c:v>4.274</c:v>
                </c:pt>
                <c:pt idx="832">
                  <c:v>4.2429999999999994</c:v>
                </c:pt>
                <c:pt idx="833">
                  <c:v>4.2220000000000004</c:v>
                </c:pt>
                <c:pt idx="834">
                  <c:v>4.3179999999999996</c:v>
                </c:pt>
                <c:pt idx="835">
                  <c:v>4.2040000000000006</c:v>
                </c:pt>
                <c:pt idx="836">
                  <c:v>4.2750000000000012</c:v>
                </c:pt>
                <c:pt idx="837">
                  <c:v>4.45</c:v>
                </c:pt>
                <c:pt idx="838">
                  <c:v>4.2299999999999995</c:v>
                </c:pt>
                <c:pt idx="839">
                  <c:v>4.1869999999999994</c:v>
                </c:pt>
                <c:pt idx="840">
                  <c:v>4.2480000000000002</c:v>
                </c:pt>
                <c:pt idx="841">
                  <c:v>4.2320000000000002</c:v>
                </c:pt>
                <c:pt idx="842">
                  <c:v>4.2029999999999994</c:v>
                </c:pt>
                <c:pt idx="843">
                  <c:v>4.1829999999999998</c:v>
                </c:pt>
                <c:pt idx="844">
                  <c:v>4.2149999999999999</c:v>
                </c:pt>
                <c:pt idx="845">
                  <c:v>4.2</c:v>
                </c:pt>
                <c:pt idx="846">
                  <c:v>4.3430000000000009</c:v>
                </c:pt>
                <c:pt idx="847">
                  <c:v>4.3499999999999996</c:v>
                </c:pt>
                <c:pt idx="848">
                  <c:v>4.2670000000000003</c:v>
                </c:pt>
                <c:pt idx="849">
                  <c:v>4.3339999999999996</c:v>
                </c:pt>
                <c:pt idx="850">
                  <c:v>4.2070000000000007</c:v>
                </c:pt>
                <c:pt idx="851">
                  <c:v>4.2489999999999988</c:v>
                </c:pt>
                <c:pt idx="852">
                  <c:v>4.2780000000000005</c:v>
                </c:pt>
                <c:pt idx="853">
                  <c:v>4.2370000000000001</c:v>
                </c:pt>
                <c:pt idx="854">
                  <c:v>4.2480000000000002</c:v>
                </c:pt>
                <c:pt idx="855">
                  <c:v>4.2279999999999998</c:v>
                </c:pt>
                <c:pt idx="856">
                  <c:v>4.2619999999999996</c:v>
                </c:pt>
                <c:pt idx="857">
                  <c:v>4.24</c:v>
                </c:pt>
                <c:pt idx="858">
                  <c:v>4.2580000000000009</c:v>
                </c:pt>
                <c:pt idx="859">
                  <c:v>4.5979999999999999</c:v>
                </c:pt>
                <c:pt idx="860">
                  <c:v>4.2350000000000003</c:v>
                </c:pt>
                <c:pt idx="861">
                  <c:v>4.7309999999999999</c:v>
                </c:pt>
                <c:pt idx="862">
                  <c:v>4.2650000000000006</c:v>
                </c:pt>
                <c:pt idx="863">
                  <c:v>4.2520000000000007</c:v>
                </c:pt>
                <c:pt idx="864">
                  <c:v>4.2309999999999999</c:v>
                </c:pt>
                <c:pt idx="865">
                  <c:v>4.2869999999999999</c:v>
                </c:pt>
                <c:pt idx="866">
                  <c:v>4.4459999999999997</c:v>
                </c:pt>
                <c:pt idx="867">
                  <c:v>4.3280000000000003</c:v>
                </c:pt>
                <c:pt idx="868">
                  <c:v>4.33</c:v>
                </c:pt>
                <c:pt idx="869">
                  <c:v>4.1989999999999998</c:v>
                </c:pt>
                <c:pt idx="870">
                  <c:v>4.2860000000000014</c:v>
                </c:pt>
                <c:pt idx="871">
                  <c:v>4.2309999999999999</c:v>
                </c:pt>
                <c:pt idx="872">
                  <c:v>4.3410000000000002</c:v>
                </c:pt>
                <c:pt idx="873">
                  <c:v>4.58</c:v>
                </c:pt>
                <c:pt idx="874">
                  <c:v>4.2279999999999998</c:v>
                </c:pt>
                <c:pt idx="875">
                  <c:v>4.4550000000000001</c:v>
                </c:pt>
                <c:pt idx="876">
                  <c:v>4.34</c:v>
                </c:pt>
                <c:pt idx="877">
                  <c:v>4.1829999999999998</c:v>
                </c:pt>
                <c:pt idx="878">
                  <c:v>4.2270000000000003</c:v>
                </c:pt>
                <c:pt idx="879">
                  <c:v>4.2110000000000003</c:v>
                </c:pt>
                <c:pt idx="880">
                  <c:v>4.202</c:v>
                </c:pt>
                <c:pt idx="881">
                  <c:v>4.254999999999999</c:v>
                </c:pt>
                <c:pt idx="882">
                  <c:v>4.2230000000000008</c:v>
                </c:pt>
                <c:pt idx="883">
                  <c:v>4.343</c:v>
                </c:pt>
                <c:pt idx="884">
                  <c:v>4.2059999999999995</c:v>
                </c:pt>
                <c:pt idx="885">
                  <c:v>4.2520000000000007</c:v>
                </c:pt>
                <c:pt idx="886">
                  <c:v>4.24</c:v>
                </c:pt>
                <c:pt idx="887">
                  <c:v>4.2</c:v>
                </c:pt>
                <c:pt idx="888">
                  <c:v>4.2350000000000003</c:v>
                </c:pt>
                <c:pt idx="889">
                  <c:v>4.2210000000000001</c:v>
                </c:pt>
                <c:pt idx="890">
                  <c:v>4.2130000000000001</c:v>
                </c:pt>
                <c:pt idx="891">
                  <c:v>4.2240000000000002</c:v>
                </c:pt>
                <c:pt idx="892">
                  <c:v>4.1970000000000001</c:v>
                </c:pt>
                <c:pt idx="893">
                  <c:v>4.2070000000000007</c:v>
                </c:pt>
                <c:pt idx="894">
                  <c:v>4.4410000000000007</c:v>
                </c:pt>
                <c:pt idx="895">
                  <c:v>4.2730000000000006</c:v>
                </c:pt>
                <c:pt idx="896">
                  <c:v>4.2300000000000004</c:v>
                </c:pt>
                <c:pt idx="897">
                  <c:v>4.3110000000000008</c:v>
                </c:pt>
                <c:pt idx="898">
                  <c:v>4.4190000000000005</c:v>
                </c:pt>
                <c:pt idx="899">
                  <c:v>4.3680000000000003</c:v>
                </c:pt>
                <c:pt idx="900">
                  <c:v>4.2470000000000008</c:v>
                </c:pt>
                <c:pt idx="901">
                  <c:v>4.21</c:v>
                </c:pt>
                <c:pt idx="902">
                  <c:v>4.4080000000000004</c:v>
                </c:pt>
                <c:pt idx="903">
                  <c:v>4.2700000000000005</c:v>
                </c:pt>
                <c:pt idx="904">
                  <c:v>4.3290000000000006</c:v>
                </c:pt>
                <c:pt idx="905">
                  <c:v>4.2089999999999996</c:v>
                </c:pt>
                <c:pt idx="906">
                  <c:v>4.2469999999999999</c:v>
                </c:pt>
                <c:pt idx="907">
                  <c:v>4.2429999999999986</c:v>
                </c:pt>
                <c:pt idx="908">
                  <c:v>4.2089999999999996</c:v>
                </c:pt>
                <c:pt idx="909">
                  <c:v>4.2430000000000003</c:v>
                </c:pt>
                <c:pt idx="910">
                  <c:v>4.2139999999999995</c:v>
                </c:pt>
                <c:pt idx="911">
                  <c:v>4.3120000000000012</c:v>
                </c:pt>
                <c:pt idx="912">
                  <c:v>4.1980000000000004</c:v>
                </c:pt>
                <c:pt idx="913">
                  <c:v>4.2059999999999995</c:v>
                </c:pt>
                <c:pt idx="914">
                  <c:v>4.3640000000000008</c:v>
                </c:pt>
                <c:pt idx="915">
                  <c:v>4.2280000000000006</c:v>
                </c:pt>
                <c:pt idx="916">
                  <c:v>4.2210000000000001</c:v>
                </c:pt>
                <c:pt idx="917">
                  <c:v>4.2030000000000003</c:v>
                </c:pt>
                <c:pt idx="918">
                  <c:v>4.2530000000000001</c:v>
                </c:pt>
                <c:pt idx="919">
                  <c:v>4.2050000000000001</c:v>
                </c:pt>
                <c:pt idx="920">
                  <c:v>4.3320000000000007</c:v>
                </c:pt>
                <c:pt idx="921">
                  <c:v>4.2069999999999999</c:v>
                </c:pt>
                <c:pt idx="922">
                  <c:v>4.2069999999999999</c:v>
                </c:pt>
                <c:pt idx="923">
                  <c:v>4.2260000000000009</c:v>
                </c:pt>
                <c:pt idx="924">
                  <c:v>4.5960000000000001</c:v>
                </c:pt>
                <c:pt idx="925">
                  <c:v>4.2280000000000006</c:v>
                </c:pt>
                <c:pt idx="926">
                  <c:v>4.2389999999999999</c:v>
                </c:pt>
                <c:pt idx="927">
                  <c:v>4.3329999999999993</c:v>
                </c:pt>
                <c:pt idx="928">
                  <c:v>4.1740000000000004</c:v>
                </c:pt>
                <c:pt idx="929">
                  <c:v>4.34</c:v>
                </c:pt>
                <c:pt idx="930">
                  <c:v>4.3509999999999991</c:v>
                </c:pt>
                <c:pt idx="931">
                  <c:v>4.2720000000000002</c:v>
                </c:pt>
                <c:pt idx="932">
                  <c:v>4.2030000000000012</c:v>
                </c:pt>
                <c:pt idx="933">
                  <c:v>4.2029999999999994</c:v>
                </c:pt>
                <c:pt idx="934">
                  <c:v>4.3420000000000005</c:v>
                </c:pt>
                <c:pt idx="935">
                  <c:v>4.4050000000000011</c:v>
                </c:pt>
                <c:pt idx="936">
                  <c:v>4.2230000000000008</c:v>
                </c:pt>
                <c:pt idx="937">
                  <c:v>4.322000000000001</c:v>
                </c:pt>
                <c:pt idx="938">
                  <c:v>4.1549999999999994</c:v>
                </c:pt>
                <c:pt idx="939">
                  <c:v>4.3600000000000012</c:v>
                </c:pt>
                <c:pt idx="940">
                  <c:v>4.3580000000000005</c:v>
                </c:pt>
                <c:pt idx="941">
                  <c:v>4.2370000000000001</c:v>
                </c:pt>
                <c:pt idx="942">
                  <c:v>4.3150000000000013</c:v>
                </c:pt>
                <c:pt idx="943">
                  <c:v>4.298</c:v>
                </c:pt>
                <c:pt idx="944">
                  <c:v>4.2590000000000003</c:v>
                </c:pt>
                <c:pt idx="945">
                  <c:v>4.245000000000001</c:v>
                </c:pt>
                <c:pt idx="946">
                  <c:v>4.2290000000000001</c:v>
                </c:pt>
                <c:pt idx="947">
                  <c:v>4.1989999999999998</c:v>
                </c:pt>
                <c:pt idx="948">
                  <c:v>4.33</c:v>
                </c:pt>
                <c:pt idx="949">
                  <c:v>4.386000000000001</c:v>
                </c:pt>
                <c:pt idx="950">
                  <c:v>4.213000000000001</c:v>
                </c:pt>
                <c:pt idx="951">
                  <c:v>4.3549999999999995</c:v>
                </c:pt>
                <c:pt idx="952">
                  <c:v>4.3520000000000003</c:v>
                </c:pt>
                <c:pt idx="953">
                  <c:v>4.238999999999999</c:v>
                </c:pt>
                <c:pt idx="954">
                  <c:v>4.2189999999999994</c:v>
                </c:pt>
                <c:pt idx="955">
                  <c:v>4.234</c:v>
                </c:pt>
                <c:pt idx="956">
                  <c:v>4.2379999999999995</c:v>
                </c:pt>
                <c:pt idx="957">
                  <c:v>4.2140000000000004</c:v>
                </c:pt>
                <c:pt idx="958">
                  <c:v>4.173</c:v>
                </c:pt>
                <c:pt idx="959">
                  <c:v>4.2249999999999996</c:v>
                </c:pt>
                <c:pt idx="960">
                  <c:v>4.2860000000000005</c:v>
                </c:pt>
                <c:pt idx="961">
                  <c:v>4.218</c:v>
                </c:pt>
                <c:pt idx="962">
                  <c:v>4.3150000000000004</c:v>
                </c:pt>
                <c:pt idx="963">
                  <c:v>4.2059999999999995</c:v>
                </c:pt>
                <c:pt idx="964">
                  <c:v>4.3850000000000007</c:v>
                </c:pt>
                <c:pt idx="965">
                  <c:v>4.1959999999999997</c:v>
                </c:pt>
                <c:pt idx="966">
                  <c:v>4.1930000000000005</c:v>
                </c:pt>
                <c:pt idx="967">
                  <c:v>4.2320000000000002</c:v>
                </c:pt>
                <c:pt idx="968">
                  <c:v>4.3049999999999997</c:v>
                </c:pt>
                <c:pt idx="969">
                  <c:v>4.2040000000000006</c:v>
                </c:pt>
                <c:pt idx="970">
                  <c:v>4.2230000000000008</c:v>
                </c:pt>
                <c:pt idx="971">
                  <c:v>4.2319999999999993</c:v>
                </c:pt>
                <c:pt idx="972">
                  <c:v>4.1940000000000008</c:v>
                </c:pt>
                <c:pt idx="973">
                  <c:v>4.415</c:v>
                </c:pt>
                <c:pt idx="974">
                  <c:v>4.2700000000000005</c:v>
                </c:pt>
                <c:pt idx="975">
                  <c:v>4.3279999999999994</c:v>
                </c:pt>
                <c:pt idx="976">
                  <c:v>4.3070000000000004</c:v>
                </c:pt>
                <c:pt idx="977">
                  <c:v>4.2219999999999995</c:v>
                </c:pt>
                <c:pt idx="978">
                  <c:v>4.2360000000000007</c:v>
                </c:pt>
                <c:pt idx="979">
                  <c:v>4.4149999999999991</c:v>
                </c:pt>
                <c:pt idx="980">
                  <c:v>4.2179999999999991</c:v>
                </c:pt>
                <c:pt idx="981">
                  <c:v>4.4290000000000003</c:v>
                </c:pt>
                <c:pt idx="982">
                  <c:v>4.2250000000000005</c:v>
                </c:pt>
                <c:pt idx="983">
                  <c:v>4.266</c:v>
                </c:pt>
                <c:pt idx="984">
                  <c:v>4.2319999999999993</c:v>
                </c:pt>
                <c:pt idx="985">
                  <c:v>4.319</c:v>
                </c:pt>
                <c:pt idx="986">
                  <c:v>4.1989999999999998</c:v>
                </c:pt>
                <c:pt idx="987">
                  <c:v>4.1930000000000005</c:v>
                </c:pt>
                <c:pt idx="988">
                  <c:v>4.2130000000000001</c:v>
                </c:pt>
                <c:pt idx="989">
                  <c:v>4.3340000000000005</c:v>
                </c:pt>
                <c:pt idx="990">
                  <c:v>4.2439999999999998</c:v>
                </c:pt>
                <c:pt idx="991">
                  <c:v>4.2249999999999996</c:v>
                </c:pt>
                <c:pt idx="992">
                  <c:v>4.4649999999999999</c:v>
                </c:pt>
                <c:pt idx="993">
                  <c:v>4.2390000000000008</c:v>
                </c:pt>
                <c:pt idx="994">
                  <c:v>4.2490000000000006</c:v>
                </c:pt>
                <c:pt idx="995">
                  <c:v>4.3360000000000003</c:v>
                </c:pt>
                <c:pt idx="996">
                  <c:v>4.3479999999999999</c:v>
                </c:pt>
                <c:pt idx="997">
                  <c:v>4.1449999999999996</c:v>
                </c:pt>
                <c:pt idx="998">
                  <c:v>4.2080000000000002</c:v>
                </c:pt>
                <c:pt idx="999">
                  <c:v>4.3349999999999991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7B-4CB4-ABB9-8E9AE91EB39F}"/>
            </c:ext>
          </c:extLst>
        </c:ser>
        <c:ser>
          <c:idx val="6"/>
          <c:order val="8"/>
          <c:tx>
            <c:strRef>
              <c:f>'100K OPC UA ExecTime'!$M$1</c:f>
              <c:strCache>
                <c:ptCount val="1"/>
                <c:pt idx="0">
                  <c:v>Step 8) Deserialization (avg. 3,8 ms)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'100K OPC UA ExecTime'!$M$2:$M$1001</c:f>
              <c:numCache>
                <c:formatCode>0.0</c:formatCode>
                <c:ptCount val="1000"/>
                <c:pt idx="0">
                  <c:v>4.6849999999999996</c:v>
                </c:pt>
                <c:pt idx="1">
                  <c:v>4.0620000000000003</c:v>
                </c:pt>
                <c:pt idx="2">
                  <c:v>3.802</c:v>
                </c:pt>
                <c:pt idx="3">
                  <c:v>3.7879999999999998</c:v>
                </c:pt>
                <c:pt idx="4">
                  <c:v>3.7770000000000001</c:v>
                </c:pt>
                <c:pt idx="5">
                  <c:v>3.9689999999999999</c:v>
                </c:pt>
                <c:pt idx="6">
                  <c:v>3.911</c:v>
                </c:pt>
                <c:pt idx="7">
                  <c:v>3.8</c:v>
                </c:pt>
                <c:pt idx="8">
                  <c:v>3.7890000000000001</c:v>
                </c:pt>
                <c:pt idx="9">
                  <c:v>3.7789999999999999</c:v>
                </c:pt>
                <c:pt idx="10">
                  <c:v>3.7909999999999999</c:v>
                </c:pt>
                <c:pt idx="11">
                  <c:v>3.76</c:v>
                </c:pt>
                <c:pt idx="12">
                  <c:v>3.7730000000000001</c:v>
                </c:pt>
                <c:pt idx="13">
                  <c:v>3.7629999999999999</c:v>
                </c:pt>
                <c:pt idx="14">
                  <c:v>3.7890000000000001</c:v>
                </c:pt>
                <c:pt idx="15">
                  <c:v>3.758</c:v>
                </c:pt>
                <c:pt idx="16">
                  <c:v>3.7879999999999998</c:v>
                </c:pt>
                <c:pt idx="17">
                  <c:v>3.8050000000000002</c:v>
                </c:pt>
                <c:pt idx="18">
                  <c:v>3.7509999999999999</c:v>
                </c:pt>
                <c:pt idx="19">
                  <c:v>3.782</c:v>
                </c:pt>
                <c:pt idx="20">
                  <c:v>3.7789999999999999</c:v>
                </c:pt>
                <c:pt idx="21">
                  <c:v>3.8239999999999998</c:v>
                </c:pt>
                <c:pt idx="22">
                  <c:v>3.7850000000000001</c:v>
                </c:pt>
                <c:pt idx="23">
                  <c:v>3.7789999999999999</c:v>
                </c:pt>
                <c:pt idx="24">
                  <c:v>3.762</c:v>
                </c:pt>
                <c:pt idx="25">
                  <c:v>3.778</c:v>
                </c:pt>
                <c:pt idx="26">
                  <c:v>3.73</c:v>
                </c:pt>
                <c:pt idx="27">
                  <c:v>3.7930000000000001</c:v>
                </c:pt>
                <c:pt idx="28">
                  <c:v>3.7519999999999998</c:v>
                </c:pt>
                <c:pt idx="29">
                  <c:v>3.7770000000000001</c:v>
                </c:pt>
                <c:pt idx="30">
                  <c:v>3.91</c:v>
                </c:pt>
                <c:pt idx="31">
                  <c:v>3.78</c:v>
                </c:pt>
                <c:pt idx="32">
                  <c:v>3.8039999999999998</c:v>
                </c:pt>
                <c:pt idx="33">
                  <c:v>3.7789999999999999</c:v>
                </c:pt>
                <c:pt idx="34">
                  <c:v>3.7480000000000002</c:v>
                </c:pt>
                <c:pt idx="35">
                  <c:v>3.7890000000000001</c:v>
                </c:pt>
                <c:pt idx="36">
                  <c:v>3.78</c:v>
                </c:pt>
                <c:pt idx="37">
                  <c:v>3.823</c:v>
                </c:pt>
                <c:pt idx="38">
                  <c:v>3.7839999999999998</c:v>
                </c:pt>
                <c:pt idx="39">
                  <c:v>4.3860000000000001</c:v>
                </c:pt>
                <c:pt idx="40">
                  <c:v>3.7610000000000001</c:v>
                </c:pt>
                <c:pt idx="41">
                  <c:v>3.819</c:v>
                </c:pt>
                <c:pt idx="42">
                  <c:v>3.7930000000000001</c:v>
                </c:pt>
                <c:pt idx="43">
                  <c:v>3.7850000000000001</c:v>
                </c:pt>
                <c:pt idx="44">
                  <c:v>3.7759999999999998</c:v>
                </c:pt>
                <c:pt idx="45">
                  <c:v>3.76</c:v>
                </c:pt>
                <c:pt idx="46">
                  <c:v>3.7989999999999999</c:v>
                </c:pt>
                <c:pt idx="47">
                  <c:v>3.786</c:v>
                </c:pt>
                <c:pt idx="48">
                  <c:v>3.7959999999999998</c:v>
                </c:pt>
                <c:pt idx="49">
                  <c:v>3.8050000000000002</c:v>
                </c:pt>
                <c:pt idx="50">
                  <c:v>3.7759999999999998</c:v>
                </c:pt>
                <c:pt idx="51">
                  <c:v>3.79</c:v>
                </c:pt>
                <c:pt idx="52">
                  <c:v>3.7149999999999999</c:v>
                </c:pt>
                <c:pt idx="53">
                  <c:v>3.8239999999999998</c:v>
                </c:pt>
                <c:pt idx="54">
                  <c:v>3.7770000000000001</c:v>
                </c:pt>
                <c:pt idx="55">
                  <c:v>3.778</c:v>
                </c:pt>
                <c:pt idx="56">
                  <c:v>3.7709999999999999</c:v>
                </c:pt>
                <c:pt idx="57">
                  <c:v>4.3170000000000002</c:v>
                </c:pt>
                <c:pt idx="58">
                  <c:v>3.7690000000000001</c:v>
                </c:pt>
                <c:pt idx="59">
                  <c:v>3.766</c:v>
                </c:pt>
                <c:pt idx="60">
                  <c:v>3.78</c:v>
                </c:pt>
                <c:pt idx="61">
                  <c:v>3.778</c:v>
                </c:pt>
                <c:pt idx="62">
                  <c:v>4.4660000000000002</c:v>
                </c:pt>
                <c:pt idx="63">
                  <c:v>3.9809999999999999</c:v>
                </c:pt>
                <c:pt idx="64">
                  <c:v>3.7839999999999998</c:v>
                </c:pt>
                <c:pt idx="65">
                  <c:v>3.7749999999999999</c:v>
                </c:pt>
                <c:pt idx="66">
                  <c:v>3.7810000000000001</c:v>
                </c:pt>
                <c:pt idx="67">
                  <c:v>3.8090000000000002</c:v>
                </c:pt>
                <c:pt idx="68">
                  <c:v>3.79</c:v>
                </c:pt>
                <c:pt idx="69">
                  <c:v>3.7730000000000001</c:v>
                </c:pt>
                <c:pt idx="70">
                  <c:v>3.782</c:v>
                </c:pt>
                <c:pt idx="71">
                  <c:v>3.9969999999999999</c:v>
                </c:pt>
                <c:pt idx="72">
                  <c:v>4.1139999999999999</c:v>
                </c:pt>
                <c:pt idx="73">
                  <c:v>3.78</c:v>
                </c:pt>
                <c:pt idx="74">
                  <c:v>3.7829999999999999</c:v>
                </c:pt>
                <c:pt idx="75">
                  <c:v>3.7509999999999999</c:v>
                </c:pt>
                <c:pt idx="76">
                  <c:v>3.7850000000000001</c:v>
                </c:pt>
                <c:pt idx="77">
                  <c:v>3.7770000000000001</c:v>
                </c:pt>
                <c:pt idx="78">
                  <c:v>3.7839999999999998</c:v>
                </c:pt>
                <c:pt idx="79">
                  <c:v>5.5670000000000002</c:v>
                </c:pt>
                <c:pt idx="80">
                  <c:v>3.7669999999999999</c:v>
                </c:pt>
                <c:pt idx="81">
                  <c:v>3.7829999999999999</c:v>
                </c:pt>
                <c:pt idx="82">
                  <c:v>3.7869999999999999</c:v>
                </c:pt>
                <c:pt idx="83">
                  <c:v>3.7810000000000001</c:v>
                </c:pt>
                <c:pt idx="84">
                  <c:v>3.738</c:v>
                </c:pt>
                <c:pt idx="85">
                  <c:v>3.7919999999999998</c:v>
                </c:pt>
                <c:pt idx="86">
                  <c:v>3.7629999999999999</c:v>
                </c:pt>
                <c:pt idx="87">
                  <c:v>3.794</c:v>
                </c:pt>
                <c:pt idx="88">
                  <c:v>4.21</c:v>
                </c:pt>
                <c:pt idx="89">
                  <c:v>3.7549999999999999</c:v>
                </c:pt>
                <c:pt idx="90">
                  <c:v>3.81</c:v>
                </c:pt>
                <c:pt idx="91">
                  <c:v>3.79</c:v>
                </c:pt>
                <c:pt idx="92">
                  <c:v>3.7559999999999998</c:v>
                </c:pt>
                <c:pt idx="93">
                  <c:v>3.7919999999999998</c:v>
                </c:pt>
                <c:pt idx="94">
                  <c:v>3.786</c:v>
                </c:pt>
                <c:pt idx="95">
                  <c:v>3.7789999999999999</c:v>
                </c:pt>
                <c:pt idx="96">
                  <c:v>3.7709999999999999</c:v>
                </c:pt>
                <c:pt idx="97">
                  <c:v>3.778</c:v>
                </c:pt>
                <c:pt idx="98">
                  <c:v>3.786</c:v>
                </c:pt>
                <c:pt idx="99">
                  <c:v>3.782</c:v>
                </c:pt>
                <c:pt idx="100">
                  <c:v>3.927</c:v>
                </c:pt>
                <c:pt idx="101">
                  <c:v>4.2460000000000004</c:v>
                </c:pt>
                <c:pt idx="102">
                  <c:v>3.794</c:v>
                </c:pt>
                <c:pt idx="103">
                  <c:v>3.7709999999999999</c:v>
                </c:pt>
                <c:pt idx="104">
                  <c:v>3.7839999999999998</c:v>
                </c:pt>
                <c:pt idx="105">
                  <c:v>3.79</c:v>
                </c:pt>
                <c:pt idx="106">
                  <c:v>3.8159999999999998</c:v>
                </c:pt>
                <c:pt idx="107">
                  <c:v>3.798</c:v>
                </c:pt>
                <c:pt idx="108">
                  <c:v>3.7919999999999998</c:v>
                </c:pt>
                <c:pt idx="109">
                  <c:v>3.7570000000000001</c:v>
                </c:pt>
                <c:pt idx="110">
                  <c:v>3.8029999999999999</c:v>
                </c:pt>
                <c:pt idx="111">
                  <c:v>3.7850000000000001</c:v>
                </c:pt>
                <c:pt idx="112">
                  <c:v>3.7759999999999998</c:v>
                </c:pt>
                <c:pt idx="113">
                  <c:v>3.823</c:v>
                </c:pt>
                <c:pt idx="114">
                  <c:v>3.8149999999999999</c:v>
                </c:pt>
                <c:pt idx="115">
                  <c:v>3.7890000000000001</c:v>
                </c:pt>
                <c:pt idx="116">
                  <c:v>3.7949999999999999</c:v>
                </c:pt>
                <c:pt idx="117">
                  <c:v>3.774</c:v>
                </c:pt>
                <c:pt idx="118">
                  <c:v>3.7869999999999999</c:v>
                </c:pt>
                <c:pt idx="119">
                  <c:v>3.819</c:v>
                </c:pt>
                <c:pt idx="120">
                  <c:v>3.7770000000000001</c:v>
                </c:pt>
                <c:pt idx="121">
                  <c:v>3.798</c:v>
                </c:pt>
                <c:pt idx="122">
                  <c:v>3.7839999999999998</c:v>
                </c:pt>
                <c:pt idx="123">
                  <c:v>3.7629999999999999</c:v>
                </c:pt>
                <c:pt idx="124">
                  <c:v>3.7970000000000002</c:v>
                </c:pt>
                <c:pt idx="125">
                  <c:v>3.8109999999999999</c:v>
                </c:pt>
                <c:pt idx="126">
                  <c:v>3.806</c:v>
                </c:pt>
                <c:pt idx="127">
                  <c:v>3.819</c:v>
                </c:pt>
                <c:pt idx="128">
                  <c:v>4.1459999999999999</c:v>
                </c:pt>
                <c:pt idx="129">
                  <c:v>3.9950000000000001</c:v>
                </c:pt>
                <c:pt idx="130">
                  <c:v>3.7810000000000001</c:v>
                </c:pt>
                <c:pt idx="131">
                  <c:v>3.7749999999999999</c:v>
                </c:pt>
                <c:pt idx="132">
                  <c:v>3.7069999999999999</c:v>
                </c:pt>
                <c:pt idx="133">
                  <c:v>3.7749999999999999</c:v>
                </c:pt>
                <c:pt idx="134">
                  <c:v>3.7469999999999999</c:v>
                </c:pt>
                <c:pt idx="135">
                  <c:v>3.8</c:v>
                </c:pt>
                <c:pt idx="136">
                  <c:v>4.0229999999999997</c:v>
                </c:pt>
                <c:pt idx="137">
                  <c:v>3.7810000000000001</c:v>
                </c:pt>
                <c:pt idx="138">
                  <c:v>3.7810000000000001</c:v>
                </c:pt>
                <c:pt idx="139">
                  <c:v>3.7850000000000001</c:v>
                </c:pt>
                <c:pt idx="140">
                  <c:v>3.786</c:v>
                </c:pt>
                <c:pt idx="141">
                  <c:v>3.7949999999999999</c:v>
                </c:pt>
                <c:pt idx="142">
                  <c:v>3.7570000000000001</c:v>
                </c:pt>
                <c:pt idx="143">
                  <c:v>3.9769999999999999</c:v>
                </c:pt>
                <c:pt idx="144">
                  <c:v>3.7930000000000001</c:v>
                </c:pt>
                <c:pt idx="145">
                  <c:v>3.7839999999999998</c:v>
                </c:pt>
                <c:pt idx="146">
                  <c:v>3.7909999999999999</c:v>
                </c:pt>
                <c:pt idx="147">
                  <c:v>3.802</c:v>
                </c:pt>
                <c:pt idx="148">
                  <c:v>3.7829999999999999</c:v>
                </c:pt>
                <c:pt idx="149">
                  <c:v>3.7839999999999998</c:v>
                </c:pt>
                <c:pt idx="150">
                  <c:v>3.8010000000000002</c:v>
                </c:pt>
                <c:pt idx="151">
                  <c:v>3.8029999999999999</c:v>
                </c:pt>
                <c:pt idx="152">
                  <c:v>3.7839999999999998</c:v>
                </c:pt>
                <c:pt idx="153">
                  <c:v>3.7610000000000001</c:v>
                </c:pt>
                <c:pt idx="154">
                  <c:v>3.718</c:v>
                </c:pt>
                <c:pt idx="155">
                  <c:v>3.7989999999999999</c:v>
                </c:pt>
                <c:pt idx="156">
                  <c:v>3.7679999999999998</c:v>
                </c:pt>
                <c:pt idx="157">
                  <c:v>3.78</c:v>
                </c:pt>
                <c:pt idx="158">
                  <c:v>3.7850000000000001</c:v>
                </c:pt>
                <c:pt idx="159">
                  <c:v>3.7959999999999998</c:v>
                </c:pt>
                <c:pt idx="160">
                  <c:v>3.79</c:v>
                </c:pt>
                <c:pt idx="161">
                  <c:v>3.798</c:v>
                </c:pt>
                <c:pt idx="162">
                  <c:v>3.7789999999999999</c:v>
                </c:pt>
                <c:pt idx="163">
                  <c:v>3.782</c:v>
                </c:pt>
                <c:pt idx="164">
                  <c:v>3.754</c:v>
                </c:pt>
                <c:pt idx="165">
                  <c:v>3.7839999999999998</c:v>
                </c:pt>
                <c:pt idx="166">
                  <c:v>3.7509999999999999</c:v>
                </c:pt>
                <c:pt idx="167">
                  <c:v>3.9980000000000002</c:v>
                </c:pt>
                <c:pt idx="168">
                  <c:v>3.79</c:v>
                </c:pt>
                <c:pt idx="169">
                  <c:v>3.7909999999999999</c:v>
                </c:pt>
                <c:pt idx="170">
                  <c:v>3.7770000000000001</c:v>
                </c:pt>
                <c:pt idx="171">
                  <c:v>3.7850000000000001</c:v>
                </c:pt>
                <c:pt idx="172">
                  <c:v>3.8319999999999999</c:v>
                </c:pt>
                <c:pt idx="173">
                  <c:v>3.7890000000000001</c:v>
                </c:pt>
                <c:pt idx="174">
                  <c:v>3.7989999999999999</c:v>
                </c:pt>
                <c:pt idx="175">
                  <c:v>4.0220000000000002</c:v>
                </c:pt>
                <c:pt idx="176">
                  <c:v>3.827</c:v>
                </c:pt>
                <c:pt idx="177">
                  <c:v>3.8090000000000002</c:v>
                </c:pt>
                <c:pt idx="178">
                  <c:v>3.7890000000000001</c:v>
                </c:pt>
                <c:pt idx="179">
                  <c:v>3.8929999999999998</c:v>
                </c:pt>
                <c:pt idx="180">
                  <c:v>3.754</c:v>
                </c:pt>
                <c:pt idx="181">
                  <c:v>3.7650000000000001</c:v>
                </c:pt>
                <c:pt idx="182">
                  <c:v>3.774</c:v>
                </c:pt>
                <c:pt idx="183">
                  <c:v>4.0190000000000001</c:v>
                </c:pt>
                <c:pt idx="184">
                  <c:v>3.8029999999999999</c:v>
                </c:pt>
                <c:pt idx="185">
                  <c:v>3.7959999999999998</c:v>
                </c:pt>
                <c:pt idx="186">
                  <c:v>4.383</c:v>
                </c:pt>
                <c:pt idx="187">
                  <c:v>3.782</c:v>
                </c:pt>
                <c:pt idx="188">
                  <c:v>3.758</c:v>
                </c:pt>
                <c:pt idx="189">
                  <c:v>3.7850000000000001</c:v>
                </c:pt>
                <c:pt idx="190">
                  <c:v>3.7919999999999998</c:v>
                </c:pt>
                <c:pt idx="191">
                  <c:v>3.8029999999999999</c:v>
                </c:pt>
                <c:pt idx="192">
                  <c:v>3.7730000000000001</c:v>
                </c:pt>
                <c:pt idx="193">
                  <c:v>3.8119999999999998</c:v>
                </c:pt>
                <c:pt idx="194">
                  <c:v>3.8180000000000001</c:v>
                </c:pt>
                <c:pt idx="195">
                  <c:v>3.8210000000000002</c:v>
                </c:pt>
                <c:pt idx="196">
                  <c:v>3.786</c:v>
                </c:pt>
                <c:pt idx="197">
                  <c:v>3.8050000000000002</c:v>
                </c:pt>
                <c:pt idx="198">
                  <c:v>3.7789999999999999</c:v>
                </c:pt>
                <c:pt idx="199">
                  <c:v>3.79</c:v>
                </c:pt>
                <c:pt idx="200">
                  <c:v>3.7909999999999999</c:v>
                </c:pt>
                <c:pt idx="201">
                  <c:v>3.794</c:v>
                </c:pt>
                <c:pt idx="202">
                  <c:v>3.754</c:v>
                </c:pt>
                <c:pt idx="203">
                  <c:v>3.806</c:v>
                </c:pt>
                <c:pt idx="204">
                  <c:v>3.806</c:v>
                </c:pt>
                <c:pt idx="205">
                  <c:v>3.83</c:v>
                </c:pt>
                <c:pt idx="206">
                  <c:v>5.27</c:v>
                </c:pt>
                <c:pt idx="207">
                  <c:v>3.8180000000000001</c:v>
                </c:pt>
                <c:pt idx="208">
                  <c:v>3.859</c:v>
                </c:pt>
                <c:pt idx="209">
                  <c:v>3.778</c:v>
                </c:pt>
                <c:pt idx="210">
                  <c:v>3.794</c:v>
                </c:pt>
                <c:pt idx="211">
                  <c:v>3.82</c:v>
                </c:pt>
                <c:pt idx="212">
                  <c:v>4.1849999999999996</c:v>
                </c:pt>
                <c:pt idx="213">
                  <c:v>3.7679999999999998</c:v>
                </c:pt>
                <c:pt idx="214">
                  <c:v>3.7869999999999999</c:v>
                </c:pt>
                <c:pt idx="215">
                  <c:v>3.77</c:v>
                </c:pt>
                <c:pt idx="216">
                  <c:v>3.819</c:v>
                </c:pt>
                <c:pt idx="217">
                  <c:v>3.81</c:v>
                </c:pt>
                <c:pt idx="218">
                  <c:v>3.7650000000000001</c:v>
                </c:pt>
                <c:pt idx="219">
                  <c:v>3.7909999999999999</c:v>
                </c:pt>
                <c:pt idx="220">
                  <c:v>3.794</c:v>
                </c:pt>
                <c:pt idx="221">
                  <c:v>3.7789999999999999</c:v>
                </c:pt>
                <c:pt idx="222">
                  <c:v>3.8010000000000002</c:v>
                </c:pt>
                <c:pt idx="223">
                  <c:v>3.8149999999999999</c:v>
                </c:pt>
                <c:pt idx="224">
                  <c:v>3.794</c:v>
                </c:pt>
                <c:pt idx="225">
                  <c:v>3.738</c:v>
                </c:pt>
                <c:pt idx="226">
                  <c:v>3.766</c:v>
                </c:pt>
                <c:pt idx="227">
                  <c:v>3.8079999999999998</c:v>
                </c:pt>
                <c:pt idx="228">
                  <c:v>3.7839999999999998</c:v>
                </c:pt>
                <c:pt idx="229">
                  <c:v>3.7810000000000001</c:v>
                </c:pt>
                <c:pt idx="230">
                  <c:v>3.7690000000000001</c:v>
                </c:pt>
                <c:pt idx="231">
                  <c:v>3.7719999999999998</c:v>
                </c:pt>
                <c:pt idx="232">
                  <c:v>3.78</c:v>
                </c:pt>
                <c:pt idx="233">
                  <c:v>3.7559999999999998</c:v>
                </c:pt>
                <c:pt idx="234">
                  <c:v>3.786</c:v>
                </c:pt>
                <c:pt idx="235">
                  <c:v>3.7850000000000001</c:v>
                </c:pt>
                <c:pt idx="236">
                  <c:v>3.7629999999999999</c:v>
                </c:pt>
                <c:pt idx="237">
                  <c:v>3.794</c:v>
                </c:pt>
                <c:pt idx="238">
                  <c:v>3.7629999999999999</c:v>
                </c:pt>
                <c:pt idx="239">
                  <c:v>3.7669999999999999</c:v>
                </c:pt>
                <c:pt idx="240">
                  <c:v>3.9950000000000001</c:v>
                </c:pt>
                <c:pt idx="241">
                  <c:v>3.7759999999999998</c:v>
                </c:pt>
                <c:pt idx="242">
                  <c:v>3.7989999999999999</c:v>
                </c:pt>
                <c:pt idx="243">
                  <c:v>3.7240000000000002</c:v>
                </c:pt>
                <c:pt idx="244">
                  <c:v>3.7919999999999998</c:v>
                </c:pt>
                <c:pt idx="245">
                  <c:v>3.7839999999999998</c:v>
                </c:pt>
                <c:pt idx="246">
                  <c:v>3.7480000000000002</c:v>
                </c:pt>
                <c:pt idx="247">
                  <c:v>3.77</c:v>
                </c:pt>
                <c:pt idx="248">
                  <c:v>3.766</c:v>
                </c:pt>
                <c:pt idx="249">
                  <c:v>3.7810000000000001</c:v>
                </c:pt>
                <c:pt idx="250">
                  <c:v>3.7829999999999999</c:v>
                </c:pt>
                <c:pt idx="251">
                  <c:v>3.7959999999999998</c:v>
                </c:pt>
                <c:pt idx="252">
                  <c:v>3.782</c:v>
                </c:pt>
                <c:pt idx="253">
                  <c:v>3.7639999999999998</c:v>
                </c:pt>
                <c:pt idx="254">
                  <c:v>3.81</c:v>
                </c:pt>
                <c:pt idx="255">
                  <c:v>3.78</c:v>
                </c:pt>
                <c:pt idx="256">
                  <c:v>3.798</c:v>
                </c:pt>
                <c:pt idx="257">
                  <c:v>3.79</c:v>
                </c:pt>
                <c:pt idx="258">
                  <c:v>4.1820000000000004</c:v>
                </c:pt>
                <c:pt idx="259">
                  <c:v>3.8050000000000002</c:v>
                </c:pt>
                <c:pt idx="260">
                  <c:v>3.762</c:v>
                </c:pt>
                <c:pt idx="261">
                  <c:v>3.7610000000000001</c:v>
                </c:pt>
                <c:pt idx="262">
                  <c:v>3.7930000000000001</c:v>
                </c:pt>
                <c:pt idx="263">
                  <c:v>3.7749999999999999</c:v>
                </c:pt>
                <c:pt idx="264">
                  <c:v>3.7949999999999999</c:v>
                </c:pt>
                <c:pt idx="265">
                  <c:v>3.7829999999999999</c:v>
                </c:pt>
                <c:pt idx="266">
                  <c:v>3.754</c:v>
                </c:pt>
                <c:pt idx="267">
                  <c:v>3.7909999999999999</c:v>
                </c:pt>
                <c:pt idx="268">
                  <c:v>3.7850000000000001</c:v>
                </c:pt>
                <c:pt idx="269">
                  <c:v>3.7879999999999998</c:v>
                </c:pt>
                <c:pt idx="270">
                  <c:v>3.7909999999999999</c:v>
                </c:pt>
                <c:pt idx="271">
                  <c:v>5.0060000000000002</c:v>
                </c:pt>
                <c:pt idx="272">
                  <c:v>3.79</c:v>
                </c:pt>
                <c:pt idx="273">
                  <c:v>3.7759999999999998</c:v>
                </c:pt>
                <c:pt idx="274">
                  <c:v>3.7709999999999999</c:v>
                </c:pt>
                <c:pt idx="275">
                  <c:v>3.7919999999999998</c:v>
                </c:pt>
                <c:pt idx="276">
                  <c:v>3.7949999999999999</c:v>
                </c:pt>
                <c:pt idx="277">
                  <c:v>3.77</c:v>
                </c:pt>
                <c:pt idx="278">
                  <c:v>3.782</c:v>
                </c:pt>
                <c:pt idx="279">
                  <c:v>3.7989999999999999</c:v>
                </c:pt>
                <c:pt idx="280">
                  <c:v>3.7650000000000001</c:v>
                </c:pt>
                <c:pt idx="281">
                  <c:v>3.7589999999999999</c:v>
                </c:pt>
                <c:pt idx="282">
                  <c:v>3.7879999999999998</c:v>
                </c:pt>
                <c:pt idx="283">
                  <c:v>3.7650000000000001</c:v>
                </c:pt>
                <c:pt idx="284">
                  <c:v>3.835</c:v>
                </c:pt>
                <c:pt idx="285">
                  <c:v>3.7919999999999998</c:v>
                </c:pt>
                <c:pt idx="286">
                  <c:v>3.786</c:v>
                </c:pt>
                <c:pt idx="287">
                  <c:v>3.7709999999999999</c:v>
                </c:pt>
                <c:pt idx="288">
                  <c:v>3.7909999999999999</c:v>
                </c:pt>
                <c:pt idx="289">
                  <c:v>4.0090000000000003</c:v>
                </c:pt>
                <c:pt idx="290">
                  <c:v>3.806</c:v>
                </c:pt>
                <c:pt idx="291">
                  <c:v>3.7879999999999998</c:v>
                </c:pt>
                <c:pt idx="292">
                  <c:v>3.7970000000000002</c:v>
                </c:pt>
                <c:pt idx="293">
                  <c:v>3.7970000000000002</c:v>
                </c:pt>
                <c:pt idx="294">
                  <c:v>3.782</c:v>
                </c:pt>
                <c:pt idx="295">
                  <c:v>3.7879999999999998</c:v>
                </c:pt>
                <c:pt idx="296">
                  <c:v>3.8090000000000002</c:v>
                </c:pt>
                <c:pt idx="297">
                  <c:v>4.0190000000000001</c:v>
                </c:pt>
                <c:pt idx="298">
                  <c:v>3.7639999999999998</c:v>
                </c:pt>
                <c:pt idx="299">
                  <c:v>3.794</c:v>
                </c:pt>
                <c:pt idx="300">
                  <c:v>3.7719999999999998</c:v>
                </c:pt>
                <c:pt idx="301">
                  <c:v>3.8010000000000002</c:v>
                </c:pt>
                <c:pt idx="302">
                  <c:v>3.7949999999999999</c:v>
                </c:pt>
                <c:pt idx="303">
                  <c:v>3.6989999999999998</c:v>
                </c:pt>
                <c:pt idx="304">
                  <c:v>3.78</c:v>
                </c:pt>
                <c:pt idx="305">
                  <c:v>3.7789999999999999</c:v>
                </c:pt>
                <c:pt idx="306">
                  <c:v>3.786</c:v>
                </c:pt>
                <c:pt idx="307">
                  <c:v>3.798</c:v>
                </c:pt>
                <c:pt idx="308">
                  <c:v>3.7789999999999999</c:v>
                </c:pt>
                <c:pt idx="309">
                  <c:v>3.782</c:v>
                </c:pt>
                <c:pt idx="310">
                  <c:v>3.8239999999999998</c:v>
                </c:pt>
                <c:pt idx="311">
                  <c:v>3.7869999999999999</c:v>
                </c:pt>
                <c:pt idx="312">
                  <c:v>3.7730000000000001</c:v>
                </c:pt>
                <c:pt idx="313">
                  <c:v>3.7549999999999999</c:v>
                </c:pt>
                <c:pt idx="314">
                  <c:v>3.79</c:v>
                </c:pt>
                <c:pt idx="315">
                  <c:v>3.78</c:v>
                </c:pt>
                <c:pt idx="316">
                  <c:v>3.7949999999999999</c:v>
                </c:pt>
                <c:pt idx="317">
                  <c:v>3.754</c:v>
                </c:pt>
                <c:pt idx="318">
                  <c:v>3.91</c:v>
                </c:pt>
                <c:pt idx="319">
                  <c:v>3.7749999999999999</c:v>
                </c:pt>
                <c:pt idx="320">
                  <c:v>3.7970000000000002</c:v>
                </c:pt>
                <c:pt idx="321">
                  <c:v>3.7949999999999999</c:v>
                </c:pt>
                <c:pt idx="322">
                  <c:v>3.84</c:v>
                </c:pt>
                <c:pt idx="323">
                  <c:v>3.7810000000000001</c:v>
                </c:pt>
                <c:pt idx="324">
                  <c:v>3.7890000000000001</c:v>
                </c:pt>
                <c:pt idx="325">
                  <c:v>3.7879999999999998</c:v>
                </c:pt>
                <c:pt idx="326">
                  <c:v>3.7770000000000001</c:v>
                </c:pt>
                <c:pt idx="327">
                  <c:v>3.7989999999999999</c:v>
                </c:pt>
                <c:pt idx="328">
                  <c:v>3.95</c:v>
                </c:pt>
                <c:pt idx="329">
                  <c:v>3.7949999999999999</c:v>
                </c:pt>
                <c:pt idx="330">
                  <c:v>3.8069999999999999</c:v>
                </c:pt>
                <c:pt idx="331">
                  <c:v>3.7879999999999998</c:v>
                </c:pt>
                <c:pt idx="332">
                  <c:v>3.8029999999999999</c:v>
                </c:pt>
                <c:pt idx="333">
                  <c:v>3.7730000000000001</c:v>
                </c:pt>
                <c:pt idx="334">
                  <c:v>3.7839999999999998</c:v>
                </c:pt>
                <c:pt idx="335">
                  <c:v>3.7970000000000002</c:v>
                </c:pt>
                <c:pt idx="336">
                  <c:v>3.794</c:v>
                </c:pt>
                <c:pt idx="337">
                  <c:v>3.7709999999999999</c:v>
                </c:pt>
                <c:pt idx="338">
                  <c:v>3.819</c:v>
                </c:pt>
                <c:pt idx="339">
                  <c:v>3.798</c:v>
                </c:pt>
                <c:pt idx="340">
                  <c:v>3.7970000000000002</c:v>
                </c:pt>
                <c:pt idx="341">
                  <c:v>3.8069999999999999</c:v>
                </c:pt>
                <c:pt idx="342">
                  <c:v>3.77</c:v>
                </c:pt>
                <c:pt idx="343">
                  <c:v>3.8069999999999999</c:v>
                </c:pt>
                <c:pt idx="344">
                  <c:v>3.7610000000000001</c:v>
                </c:pt>
                <c:pt idx="345">
                  <c:v>3.7730000000000001</c:v>
                </c:pt>
                <c:pt idx="346">
                  <c:v>4.0090000000000003</c:v>
                </c:pt>
                <c:pt idx="347">
                  <c:v>3.802</c:v>
                </c:pt>
                <c:pt idx="348">
                  <c:v>3.7650000000000001</c:v>
                </c:pt>
                <c:pt idx="349">
                  <c:v>3.7589999999999999</c:v>
                </c:pt>
                <c:pt idx="350">
                  <c:v>3.7919999999999998</c:v>
                </c:pt>
                <c:pt idx="351">
                  <c:v>3.8119999999999998</c:v>
                </c:pt>
                <c:pt idx="352">
                  <c:v>3.778</c:v>
                </c:pt>
                <c:pt idx="353">
                  <c:v>3.7759999999999998</c:v>
                </c:pt>
                <c:pt idx="354">
                  <c:v>3.798</c:v>
                </c:pt>
                <c:pt idx="355">
                  <c:v>3.7909999999999999</c:v>
                </c:pt>
                <c:pt idx="356">
                  <c:v>3.8</c:v>
                </c:pt>
                <c:pt idx="357">
                  <c:v>3.7549999999999999</c:v>
                </c:pt>
                <c:pt idx="358">
                  <c:v>3.7970000000000002</c:v>
                </c:pt>
                <c:pt idx="359">
                  <c:v>3.8010000000000002</c:v>
                </c:pt>
                <c:pt idx="360">
                  <c:v>3.7719999999999998</c:v>
                </c:pt>
                <c:pt idx="361">
                  <c:v>3.7879999999999998</c:v>
                </c:pt>
                <c:pt idx="362">
                  <c:v>3.972</c:v>
                </c:pt>
                <c:pt idx="363">
                  <c:v>3.7949999999999999</c:v>
                </c:pt>
                <c:pt idx="364">
                  <c:v>3.7719999999999998</c:v>
                </c:pt>
                <c:pt idx="365">
                  <c:v>3.782</c:v>
                </c:pt>
                <c:pt idx="366">
                  <c:v>3.7949999999999999</c:v>
                </c:pt>
                <c:pt idx="367">
                  <c:v>3.7629999999999999</c:v>
                </c:pt>
                <c:pt idx="368">
                  <c:v>3.8140000000000001</c:v>
                </c:pt>
                <c:pt idx="369">
                  <c:v>3.7909999999999999</c:v>
                </c:pt>
                <c:pt idx="370">
                  <c:v>3.7730000000000001</c:v>
                </c:pt>
                <c:pt idx="371">
                  <c:v>3.798</c:v>
                </c:pt>
                <c:pt idx="372">
                  <c:v>3.8260000000000001</c:v>
                </c:pt>
                <c:pt idx="373">
                  <c:v>3.8170000000000002</c:v>
                </c:pt>
                <c:pt idx="374">
                  <c:v>3.8109999999999999</c:v>
                </c:pt>
                <c:pt idx="375">
                  <c:v>3.875</c:v>
                </c:pt>
                <c:pt idx="376">
                  <c:v>3.823</c:v>
                </c:pt>
                <c:pt idx="377">
                  <c:v>3.7690000000000001</c:v>
                </c:pt>
                <c:pt idx="378">
                  <c:v>3.79</c:v>
                </c:pt>
                <c:pt idx="379">
                  <c:v>3.7770000000000001</c:v>
                </c:pt>
                <c:pt idx="380">
                  <c:v>3.7669999999999999</c:v>
                </c:pt>
                <c:pt idx="381">
                  <c:v>3.7749999999999999</c:v>
                </c:pt>
                <c:pt idx="382">
                  <c:v>3.8210000000000002</c:v>
                </c:pt>
                <c:pt idx="383">
                  <c:v>3.7669999999999999</c:v>
                </c:pt>
                <c:pt idx="384">
                  <c:v>3.7970000000000002</c:v>
                </c:pt>
                <c:pt idx="385">
                  <c:v>3.7949999999999999</c:v>
                </c:pt>
                <c:pt idx="386">
                  <c:v>3.7839999999999998</c:v>
                </c:pt>
                <c:pt idx="387">
                  <c:v>3.794</c:v>
                </c:pt>
                <c:pt idx="388">
                  <c:v>3.806</c:v>
                </c:pt>
                <c:pt idx="389">
                  <c:v>3.8069999999999999</c:v>
                </c:pt>
                <c:pt idx="390">
                  <c:v>3.798</c:v>
                </c:pt>
                <c:pt idx="391">
                  <c:v>3.8479999999999999</c:v>
                </c:pt>
                <c:pt idx="392">
                  <c:v>3.78</c:v>
                </c:pt>
                <c:pt idx="393">
                  <c:v>3.8050000000000002</c:v>
                </c:pt>
                <c:pt idx="394">
                  <c:v>3.766</c:v>
                </c:pt>
                <c:pt idx="395">
                  <c:v>4.0129999999999999</c:v>
                </c:pt>
                <c:pt idx="396">
                  <c:v>3.7770000000000001</c:v>
                </c:pt>
                <c:pt idx="397">
                  <c:v>3.8119999999999998</c:v>
                </c:pt>
                <c:pt idx="398">
                  <c:v>3.794</c:v>
                </c:pt>
                <c:pt idx="399">
                  <c:v>3.8</c:v>
                </c:pt>
                <c:pt idx="400">
                  <c:v>3.7770000000000001</c:v>
                </c:pt>
                <c:pt idx="401">
                  <c:v>3.8029999999999999</c:v>
                </c:pt>
                <c:pt idx="402">
                  <c:v>3.7389999999999999</c:v>
                </c:pt>
                <c:pt idx="403">
                  <c:v>3.9950000000000001</c:v>
                </c:pt>
                <c:pt idx="404">
                  <c:v>3.7989999999999999</c:v>
                </c:pt>
                <c:pt idx="405">
                  <c:v>3.7909999999999999</c:v>
                </c:pt>
                <c:pt idx="406">
                  <c:v>3.778</c:v>
                </c:pt>
                <c:pt idx="407">
                  <c:v>3.806</c:v>
                </c:pt>
                <c:pt idx="408">
                  <c:v>3.8140000000000001</c:v>
                </c:pt>
                <c:pt idx="409">
                  <c:v>3.7759999999999998</c:v>
                </c:pt>
                <c:pt idx="410">
                  <c:v>3.758</c:v>
                </c:pt>
                <c:pt idx="411">
                  <c:v>3.8180000000000001</c:v>
                </c:pt>
                <c:pt idx="412">
                  <c:v>3.778</c:v>
                </c:pt>
                <c:pt idx="413">
                  <c:v>3.7759999999999998</c:v>
                </c:pt>
                <c:pt idx="414">
                  <c:v>3.8370000000000002</c:v>
                </c:pt>
                <c:pt idx="415">
                  <c:v>3.774</c:v>
                </c:pt>
                <c:pt idx="416">
                  <c:v>3.7869999999999999</c:v>
                </c:pt>
                <c:pt idx="417">
                  <c:v>3.8010000000000002</c:v>
                </c:pt>
                <c:pt idx="418">
                  <c:v>3.782</c:v>
                </c:pt>
                <c:pt idx="419">
                  <c:v>3.8149999999999999</c:v>
                </c:pt>
                <c:pt idx="420">
                  <c:v>3.8</c:v>
                </c:pt>
                <c:pt idx="421">
                  <c:v>3.786</c:v>
                </c:pt>
                <c:pt idx="422">
                  <c:v>3.734</c:v>
                </c:pt>
                <c:pt idx="423">
                  <c:v>3.7770000000000001</c:v>
                </c:pt>
                <c:pt idx="424">
                  <c:v>3.79</c:v>
                </c:pt>
                <c:pt idx="425">
                  <c:v>3.7959999999999998</c:v>
                </c:pt>
                <c:pt idx="426">
                  <c:v>3.8029999999999999</c:v>
                </c:pt>
                <c:pt idx="427">
                  <c:v>3.8010000000000002</c:v>
                </c:pt>
                <c:pt idx="428">
                  <c:v>3.7770000000000001</c:v>
                </c:pt>
                <c:pt idx="429">
                  <c:v>3.786</c:v>
                </c:pt>
                <c:pt idx="430">
                  <c:v>3.7919999999999998</c:v>
                </c:pt>
                <c:pt idx="431">
                  <c:v>3.7949999999999999</c:v>
                </c:pt>
                <c:pt idx="432">
                  <c:v>3.7189999999999999</c:v>
                </c:pt>
                <c:pt idx="433">
                  <c:v>3.7839999999999998</c:v>
                </c:pt>
                <c:pt idx="434">
                  <c:v>3.762</c:v>
                </c:pt>
                <c:pt idx="435">
                  <c:v>5.6289999999999996</c:v>
                </c:pt>
                <c:pt idx="436">
                  <c:v>3.7839999999999998</c:v>
                </c:pt>
                <c:pt idx="437">
                  <c:v>3.7970000000000002</c:v>
                </c:pt>
                <c:pt idx="438">
                  <c:v>3.7869999999999999</c:v>
                </c:pt>
                <c:pt idx="439">
                  <c:v>3.79</c:v>
                </c:pt>
                <c:pt idx="440">
                  <c:v>3.7650000000000001</c:v>
                </c:pt>
                <c:pt idx="441">
                  <c:v>3.7930000000000001</c:v>
                </c:pt>
                <c:pt idx="442">
                  <c:v>3.782</c:v>
                </c:pt>
                <c:pt idx="443">
                  <c:v>3.8730000000000002</c:v>
                </c:pt>
                <c:pt idx="444">
                  <c:v>3.7770000000000001</c:v>
                </c:pt>
                <c:pt idx="445">
                  <c:v>3.7789999999999999</c:v>
                </c:pt>
                <c:pt idx="446">
                  <c:v>3.7770000000000001</c:v>
                </c:pt>
                <c:pt idx="447">
                  <c:v>3.74</c:v>
                </c:pt>
                <c:pt idx="448">
                  <c:v>3.7869999999999999</c:v>
                </c:pt>
                <c:pt idx="449">
                  <c:v>3.7869999999999999</c:v>
                </c:pt>
                <c:pt idx="450">
                  <c:v>3.7690000000000001</c:v>
                </c:pt>
                <c:pt idx="451">
                  <c:v>3.802</c:v>
                </c:pt>
                <c:pt idx="452">
                  <c:v>3.7469999999999999</c:v>
                </c:pt>
                <c:pt idx="453">
                  <c:v>3.7629999999999999</c:v>
                </c:pt>
                <c:pt idx="454">
                  <c:v>3.8490000000000002</c:v>
                </c:pt>
                <c:pt idx="455">
                  <c:v>3.7759999999999998</c:v>
                </c:pt>
                <c:pt idx="456">
                  <c:v>3.8</c:v>
                </c:pt>
                <c:pt idx="457">
                  <c:v>3.794</c:v>
                </c:pt>
                <c:pt idx="458">
                  <c:v>3.7789999999999999</c:v>
                </c:pt>
                <c:pt idx="459">
                  <c:v>3.7719999999999998</c:v>
                </c:pt>
                <c:pt idx="460">
                  <c:v>4.0140000000000002</c:v>
                </c:pt>
                <c:pt idx="461">
                  <c:v>3.762</c:v>
                </c:pt>
                <c:pt idx="462">
                  <c:v>3.7570000000000001</c:v>
                </c:pt>
                <c:pt idx="463">
                  <c:v>3.8119999999999998</c:v>
                </c:pt>
                <c:pt idx="464">
                  <c:v>3.7919999999999998</c:v>
                </c:pt>
                <c:pt idx="465">
                  <c:v>3.7690000000000001</c:v>
                </c:pt>
                <c:pt idx="466">
                  <c:v>3.7850000000000001</c:v>
                </c:pt>
                <c:pt idx="467">
                  <c:v>3.8170000000000002</c:v>
                </c:pt>
                <c:pt idx="468">
                  <c:v>4.0030000000000001</c:v>
                </c:pt>
                <c:pt idx="469">
                  <c:v>3.7829999999999999</c:v>
                </c:pt>
                <c:pt idx="470">
                  <c:v>3.8109999999999999</c:v>
                </c:pt>
                <c:pt idx="471">
                  <c:v>3.7879999999999998</c:v>
                </c:pt>
                <c:pt idx="472">
                  <c:v>3.8239999999999998</c:v>
                </c:pt>
                <c:pt idx="473">
                  <c:v>3.7789999999999999</c:v>
                </c:pt>
                <c:pt idx="474">
                  <c:v>3.7949999999999999</c:v>
                </c:pt>
                <c:pt idx="475">
                  <c:v>3.7690000000000001</c:v>
                </c:pt>
                <c:pt idx="476">
                  <c:v>3.7879999999999998</c:v>
                </c:pt>
                <c:pt idx="477">
                  <c:v>3.8279999999999998</c:v>
                </c:pt>
                <c:pt idx="478">
                  <c:v>3.7679999999999998</c:v>
                </c:pt>
                <c:pt idx="479">
                  <c:v>3.774</c:v>
                </c:pt>
                <c:pt idx="480">
                  <c:v>3.758</c:v>
                </c:pt>
                <c:pt idx="481">
                  <c:v>3.7789999999999999</c:v>
                </c:pt>
                <c:pt idx="482">
                  <c:v>3.8540000000000001</c:v>
                </c:pt>
                <c:pt idx="483">
                  <c:v>3.7839999999999998</c:v>
                </c:pt>
                <c:pt idx="484">
                  <c:v>3.7730000000000001</c:v>
                </c:pt>
                <c:pt idx="485">
                  <c:v>3.8010000000000002</c:v>
                </c:pt>
                <c:pt idx="486">
                  <c:v>3.7959999999999998</c:v>
                </c:pt>
                <c:pt idx="487">
                  <c:v>3.7890000000000001</c:v>
                </c:pt>
                <c:pt idx="488">
                  <c:v>3.7839999999999998</c:v>
                </c:pt>
                <c:pt idx="489">
                  <c:v>3.7850000000000001</c:v>
                </c:pt>
                <c:pt idx="490">
                  <c:v>3.778</c:v>
                </c:pt>
                <c:pt idx="491">
                  <c:v>3.7989999999999999</c:v>
                </c:pt>
                <c:pt idx="492">
                  <c:v>3.7690000000000001</c:v>
                </c:pt>
                <c:pt idx="493">
                  <c:v>3.7930000000000001</c:v>
                </c:pt>
                <c:pt idx="494">
                  <c:v>3.8</c:v>
                </c:pt>
                <c:pt idx="495">
                  <c:v>4.3819999999999997</c:v>
                </c:pt>
                <c:pt idx="496">
                  <c:v>3.8</c:v>
                </c:pt>
                <c:pt idx="497">
                  <c:v>3.7570000000000001</c:v>
                </c:pt>
                <c:pt idx="498">
                  <c:v>3.7690000000000001</c:v>
                </c:pt>
                <c:pt idx="499">
                  <c:v>3.7679999999999998</c:v>
                </c:pt>
                <c:pt idx="500">
                  <c:v>3.738</c:v>
                </c:pt>
                <c:pt idx="501">
                  <c:v>3.798</c:v>
                </c:pt>
                <c:pt idx="502">
                  <c:v>3.81</c:v>
                </c:pt>
                <c:pt idx="503">
                  <c:v>3.7719999999999998</c:v>
                </c:pt>
                <c:pt idx="504">
                  <c:v>3.78</c:v>
                </c:pt>
                <c:pt idx="505">
                  <c:v>3.7909999999999999</c:v>
                </c:pt>
                <c:pt idx="506">
                  <c:v>3.7890000000000001</c:v>
                </c:pt>
                <c:pt idx="507">
                  <c:v>3.7850000000000001</c:v>
                </c:pt>
                <c:pt idx="508">
                  <c:v>3.782</c:v>
                </c:pt>
                <c:pt idx="509">
                  <c:v>3.7610000000000001</c:v>
                </c:pt>
                <c:pt idx="510">
                  <c:v>3.79</c:v>
                </c:pt>
                <c:pt idx="511">
                  <c:v>3.7719999999999998</c:v>
                </c:pt>
                <c:pt idx="512">
                  <c:v>3.9079999999999999</c:v>
                </c:pt>
                <c:pt idx="513">
                  <c:v>3.7869999999999999</c:v>
                </c:pt>
                <c:pt idx="514">
                  <c:v>3.7909999999999999</c:v>
                </c:pt>
                <c:pt idx="515">
                  <c:v>3.794</c:v>
                </c:pt>
                <c:pt idx="516">
                  <c:v>4.1879999999999997</c:v>
                </c:pt>
                <c:pt idx="517">
                  <c:v>4.0049999999999999</c:v>
                </c:pt>
                <c:pt idx="518">
                  <c:v>3.7810000000000001</c:v>
                </c:pt>
                <c:pt idx="519">
                  <c:v>3.7629999999999999</c:v>
                </c:pt>
                <c:pt idx="520">
                  <c:v>3.78</c:v>
                </c:pt>
                <c:pt idx="521">
                  <c:v>3.802</c:v>
                </c:pt>
                <c:pt idx="522">
                  <c:v>3.7890000000000001</c:v>
                </c:pt>
                <c:pt idx="523">
                  <c:v>3.8380000000000001</c:v>
                </c:pt>
                <c:pt idx="524">
                  <c:v>3.786</c:v>
                </c:pt>
                <c:pt idx="525">
                  <c:v>4.008</c:v>
                </c:pt>
                <c:pt idx="526">
                  <c:v>3.8069999999999999</c:v>
                </c:pt>
                <c:pt idx="527">
                  <c:v>3.7989999999999999</c:v>
                </c:pt>
                <c:pt idx="528">
                  <c:v>3.7829999999999999</c:v>
                </c:pt>
                <c:pt idx="529">
                  <c:v>3.782</c:v>
                </c:pt>
                <c:pt idx="530">
                  <c:v>3.7919999999999998</c:v>
                </c:pt>
                <c:pt idx="531">
                  <c:v>3.7909999999999999</c:v>
                </c:pt>
                <c:pt idx="532">
                  <c:v>3.7879999999999998</c:v>
                </c:pt>
                <c:pt idx="533">
                  <c:v>3.7879999999999998</c:v>
                </c:pt>
                <c:pt idx="534">
                  <c:v>3.7490000000000001</c:v>
                </c:pt>
                <c:pt idx="535">
                  <c:v>3.8010000000000002</c:v>
                </c:pt>
                <c:pt idx="536">
                  <c:v>3.7839999999999998</c:v>
                </c:pt>
                <c:pt idx="537">
                  <c:v>3.8029999999999999</c:v>
                </c:pt>
                <c:pt idx="538">
                  <c:v>3.8</c:v>
                </c:pt>
                <c:pt idx="539">
                  <c:v>3.8</c:v>
                </c:pt>
                <c:pt idx="540">
                  <c:v>3.7930000000000001</c:v>
                </c:pt>
                <c:pt idx="541">
                  <c:v>3.7810000000000001</c:v>
                </c:pt>
                <c:pt idx="542">
                  <c:v>3.778</c:v>
                </c:pt>
                <c:pt idx="543">
                  <c:v>3.7749999999999999</c:v>
                </c:pt>
                <c:pt idx="544">
                  <c:v>3.7930000000000001</c:v>
                </c:pt>
                <c:pt idx="545">
                  <c:v>3.76</c:v>
                </c:pt>
                <c:pt idx="546">
                  <c:v>3.81</c:v>
                </c:pt>
                <c:pt idx="547">
                  <c:v>3.9649999999999999</c:v>
                </c:pt>
                <c:pt idx="548">
                  <c:v>3.8069999999999999</c:v>
                </c:pt>
                <c:pt idx="549">
                  <c:v>3.7810000000000001</c:v>
                </c:pt>
                <c:pt idx="550">
                  <c:v>3.7890000000000001</c:v>
                </c:pt>
                <c:pt idx="551">
                  <c:v>3.798</c:v>
                </c:pt>
                <c:pt idx="552">
                  <c:v>3.7770000000000001</c:v>
                </c:pt>
                <c:pt idx="553">
                  <c:v>3.78</c:v>
                </c:pt>
                <c:pt idx="554">
                  <c:v>3.7559999999999998</c:v>
                </c:pt>
                <c:pt idx="555">
                  <c:v>3.7770000000000001</c:v>
                </c:pt>
                <c:pt idx="556">
                  <c:v>3.8170000000000002</c:v>
                </c:pt>
                <c:pt idx="557">
                  <c:v>3.794</c:v>
                </c:pt>
                <c:pt idx="558">
                  <c:v>3.7839999999999998</c:v>
                </c:pt>
                <c:pt idx="559">
                  <c:v>3.8010000000000002</c:v>
                </c:pt>
                <c:pt idx="560">
                  <c:v>3.9079999999999999</c:v>
                </c:pt>
                <c:pt idx="561">
                  <c:v>3.778</c:v>
                </c:pt>
                <c:pt idx="562">
                  <c:v>3.7839999999999998</c:v>
                </c:pt>
                <c:pt idx="563">
                  <c:v>3.7749999999999999</c:v>
                </c:pt>
                <c:pt idx="564">
                  <c:v>3.7749999999999999</c:v>
                </c:pt>
                <c:pt idx="565">
                  <c:v>3.7879999999999998</c:v>
                </c:pt>
                <c:pt idx="566">
                  <c:v>4.0140000000000002</c:v>
                </c:pt>
                <c:pt idx="567">
                  <c:v>3.7850000000000001</c:v>
                </c:pt>
                <c:pt idx="568">
                  <c:v>3.802</c:v>
                </c:pt>
                <c:pt idx="569">
                  <c:v>3.782</c:v>
                </c:pt>
                <c:pt idx="570">
                  <c:v>3.7730000000000001</c:v>
                </c:pt>
                <c:pt idx="571">
                  <c:v>3.7930000000000001</c:v>
                </c:pt>
                <c:pt idx="572">
                  <c:v>3.774</c:v>
                </c:pt>
                <c:pt idx="573">
                  <c:v>3.8330000000000002</c:v>
                </c:pt>
                <c:pt idx="574">
                  <c:v>4.0309999999999997</c:v>
                </c:pt>
                <c:pt idx="575">
                  <c:v>3.7759999999999998</c:v>
                </c:pt>
                <c:pt idx="576">
                  <c:v>3.8130000000000002</c:v>
                </c:pt>
                <c:pt idx="577">
                  <c:v>3.762</c:v>
                </c:pt>
                <c:pt idx="578">
                  <c:v>3.782</c:v>
                </c:pt>
                <c:pt idx="579">
                  <c:v>3.7970000000000002</c:v>
                </c:pt>
                <c:pt idx="580">
                  <c:v>3.7869999999999999</c:v>
                </c:pt>
                <c:pt idx="581">
                  <c:v>3.7850000000000001</c:v>
                </c:pt>
                <c:pt idx="582">
                  <c:v>3.7789999999999999</c:v>
                </c:pt>
                <c:pt idx="583">
                  <c:v>3.7650000000000001</c:v>
                </c:pt>
                <c:pt idx="584">
                  <c:v>3.7810000000000001</c:v>
                </c:pt>
                <c:pt idx="585">
                  <c:v>3.7370000000000001</c:v>
                </c:pt>
                <c:pt idx="586">
                  <c:v>3.7839999999999998</c:v>
                </c:pt>
                <c:pt idx="587">
                  <c:v>3.79</c:v>
                </c:pt>
                <c:pt idx="588">
                  <c:v>3.7879999999999998</c:v>
                </c:pt>
                <c:pt idx="589">
                  <c:v>3.7970000000000002</c:v>
                </c:pt>
                <c:pt idx="590">
                  <c:v>3.774</c:v>
                </c:pt>
                <c:pt idx="591">
                  <c:v>3.81</c:v>
                </c:pt>
                <c:pt idx="592">
                  <c:v>3.7959999999999998</c:v>
                </c:pt>
                <c:pt idx="593">
                  <c:v>3.806</c:v>
                </c:pt>
                <c:pt idx="594">
                  <c:v>3.7530000000000001</c:v>
                </c:pt>
                <c:pt idx="595">
                  <c:v>3.798</c:v>
                </c:pt>
                <c:pt idx="596">
                  <c:v>4.0199999999999996</c:v>
                </c:pt>
                <c:pt idx="597">
                  <c:v>3.7709999999999999</c:v>
                </c:pt>
                <c:pt idx="598">
                  <c:v>3.82</c:v>
                </c:pt>
                <c:pt idx="599">
                  <c:v>3.8050000000000002</c:v>
                </c:pt>
                <c:pt idx="600">
                  <c:v>3.7650000000000001</c:v>
                </c:pt>
                <c:pt idx="601">
                  <c:v>3.7530000000000001</c:v>
                </c:pt>
                <c:pt idx="602">
                  <c:v>3.7949999999999999</c:v>
                </c:pt>
                <c:pt idx="603">
                  <c:v>3.7949999999999999</c:v>
                </c:pt>
                <c:pt idx="604">
                  <c:v>3.7679999999999998</c:v>
                </c:pt>
                <c:pt idx="605">
                  <c:v>3.7730000000000001</c:v>
                </c:pt>
                <c:pt idx="606">
                  <c:v>3.7869999999999999</c:v>
                </c:pt>
                <c:pt idx="607">
                  <c:v>3.798</c:v>
                </c:pt>
                <c:pt idx="608">
                  <c:v>3.8050000000000002</c:v>
                </c:pt>
                <c:pt idx="609">
                  <c:v>3.7730000000000001</c:v>
                </c:pt>
                <c:pt idx="610">
                  <c:v>3.802</c:v>
                </c:pt>
                <c:pt idx="611">
                  <c:v>3.7709999999999999</c:v>
                </c:pt>
                <c:pt idx="612">
                  <c:v>4.0579999999999998</c:v>
                </c:pt>
                <c:pt idx="613">
                  <c:v>3.7629999999999999</c:v>
                </c:pt>
                <c:pt idx="614">
                  <c:v>3.78</c:v>
                </c:pt>
                <c:pt idx="615">
                  <c:v>3.976</c:v>
                </c:pt>
                <c:pt idx="616">
                  <c:v>3.802</c:v>
                </c:pt>
                <c:pt idx="617">
                  <c:v>3.774</c:v>
                </c:pt>
                <c:pt idx="618">
                  <c:v>3.7869999999999999</c:v>
                </c:pt>
                <c:pt idx="619">
                  <c:v>3.7450000000000001</c:v>
                </c:pt>
                <c:pt idx="620">
                  <c:v>3.7879999999999998</c:v>
                </c:pt>
                <c:pt idx="621">
                  <c:v>3.7970000000000002</c:v>
                </c:pt>
                <c:pt idx="622">
                  <c:v>3.7669999999999999</c:v>
                </c:pt>
                <c:pt idx="623">
                  <c:v>3.9980000000000002</c:v>
                </c:pt>
                <c:pt idx="624">
                  <c:v>3.7639999999999998</c:v>
                </c:pt>
                <c:pt idx="625">
                  <c:v>3.774</c:v>
                </c:pt>
                <c:pt idx="626">
                  <c:v>3.7970000000000002</c:v>
                </c:pt>
                <c:pt idx="627">
                  <c:v>3.8159999999999998</c:v>
                </c:pt>
                <c:pt idx="628">
                  <c:v>3.7810000000000001</c:v>
                </c:pt>
                <c:pt idx="629">
                  <c:v>3.7989999999999999</c:v>
                </c:pt>
                <c:pt idx="630">
                  <c:v>3.7989999999999999</c:v>
                </c:pt>
                <c:pt idx="631">
                  <c:v>3.988</c:v>
                </c:pt>
                <c:pt idx="632">
                  <c:v>3.7949999999999999</c:v>
                </c:pt>
                <c:pt idx="633">
                  <c:v>3.78</c:v>
                </c:pt>
                <c:pt idx="634">
                  <c:v>3.8260000000000001</c:v>
                </c:pt>
                <c:pt idx="635">
                  <c:v>3.8</c:v>
                </c:pt>
                <c:pt idx="636">
                  <c:v>3.79</c:v>
                </c:pt>
                <c:pt idx="637">
                  <c:v>3.7549999999999999</c:v>
                </c:pt>
                <c:pt idx="638">
                  <c:v>3.7930000000000001</c:v>
                </c:pt>
                <c:pt idx="639">
                  <c:v>3.7770000000000001</c:v>
                </c:pt>
                <c:pt idx="640">
                  <c:v>3.7949999999999999</c:v>
                </c:pt>
                <c:pt idx="641">
                  <c:v>3.778</c:v>
                </c:pt>
                <c:pt idx="642">
                  <c:v>3.7829999999999999</c:v>
                </c:pt>
                <c:pt idx="643">
                  <c:v>3.8410000000000002</c:v>
                </c:pt>
                <c:pt idx="644">
                  <c:v>3.7919999999999998</c:v>
                </c:pt>
                <c:pt idx="645">
                  <c:v>3.7810000000000001</c:v>
                </c:pt>
                <c:pt idx="646">
                  <c:v>3.7839999999999998</c:v>
                </c:pt>
                <c:pt idx="647">
                  <c:v>3.7970000000000002</c:v>
                </c:pt>
                <c:pt idx="648">
                  <c:v>3.7829999999999999</c:v>
                </c:pt>
                <c:pt idx="649">
                  <c:v>3.8290000000000002</c:v>
                </c:pt>
                <c:pt idx="650">
                  <c:v>3.79</c:v>
                </c:pt>
                <c:pt idx="651">
                  <c:v>3.7290000000000001</c:v>
                </c:pt>
                <c:pt idx="652">
                  <c:v>3.7610000000000001</c:v>
                </c:pt>
                <c:pt idx="653">
                  <c:v>3.7839999999999998</c:v>
                </c:pt>
                <c:pt idx="654">
                  <c:v>3.794</c:v>
                </c:pt>
                <c:pt idx="655">
                  <c:v>3.7519999999999998</c:v>
                </c:pt>
                <c:pt idx="656">
                  <c:v>3.7829999999999999</c:v>
                </c:pt>
                <c:pt idx="657">
                  <c:v>3.7160000000000002</c:v>
                </c:pt>
                <c:pt idx="658">
                  <c:v>3.7519999999999998</c:v>
                </c:pt>
                <c:pt idx="659">
                  <c:v>3.7810000000000001</c:v>
                </c:pt>
                <c:pt idx="660">
                  <c:v>3.7679999999999998</c:v>
                </c:pt>
                <c:pt idx="661">
                  <c:v>3.843</c:v>
                </c:pt>
                <c:pt idx="662">
                  <c:v>3.77</c:v>
                </c:pt>
                <c:pt idx="663">
                  <c:v>3.7839999999999998</c:v>
                </c:pt>
                <c:pt idx="664">
                  <c:v>3.786</c:v>
                </c:pt>
                <c:pt idx="665">
                  <c:v>3.7869999999999999</c:v>
                </c:pt>
                <c:pt idx="666">
                  <c:v>3.8029999999999999</c:v>
                </c:pt>
                <c:pt idx="667">
                  <c:v>3.8050000000000002</c:v>
                </c:pt>
                <c:pt idx="668">
                  <c:v>3.7719999999999998</c:v>
                </c:pt>
                <c:pt idx="669">
                  <c:v>3.7709999999999999</c:v>
                </c:pt>
                <c:pt idx="670">
                  <c:v>3.7709999999999999</c:v>
                </c:pt>
                <c:pt idx="671">
                  <c:v>3.778</c:v>
                </c:pt>
                <c:pt idx="672">
                  <c:v>3.9849999999999999</c:v>
                </c:pt>
                <c:pt idx="673">
                  <c:v>3.7829999999999999</c:v>
                </c:pt>
                <c:pt idx="674">
                  <c:v>3.8159999999999998</c:v>
                </c:pt>
                <c:pt idx="675">
                  <c:v>3.7360000000000002</c:v>
                </c:pt>
                <c:pt idx="676">
                  <c:v>3.782</c:v>
                </c:pt>
                <c:pt idx="677">
                  <c:v>3.7989999999999999</c:v>
                </c:pt>
                <c:pt idx="678">
                  <c:v>3.782</c:v>
                </c:pt>
                <c:pt idx="679">
                  <c:v>3.7480000000000002</c:v>
                </c:pt>
                <c:pt idx="680">
                  <c:v>4.03</c:v>
                </c:pt>
                <c:pt idx="681">
                  <c:v>3.8119999999999998</c:v>
                </c:pt>
                <c:pt idx="682">
                  <c:v>3.778</c:v>
                </c:pt>
                <c:pt idx="683">
                  <c:v>3.7770000000000001</c:v>
                </c:pt>
                <c:pt idx="684">
                  <c:v>3.7810000000000001</c:v>
                </c:pt>
                <c:pt idx="685">
                  <c:v>3.7810000000000001</c:v>
                </c:pt>
                <c:pt idx="686">
                  <c:v>3.7930000000000001</c:v>
                </c:pt>
                <c:pt idx="687">
                  <c:v>3.81</c:v>
                </c:pt>
                <c:pt idx="688">
                  <c:v>3.8690000000000002</c:v>
                </c:pt>
                <c:pt idx="689">
                  <c:v>3.8109999999999999</c:v>
                </c:pt>
                <c:pt idx="690">
                  <c:v>3.7850000000000001</c:v>
                </c:pt>
                <c:pt idx="691">
                  <c:v>3.8010000000000002</c:v>
                </c:pt>
                <c:pt idx="692">
                  <c:v>3.7789999999999999</c:v>
                </c:pt>
                <c:pt idx="693">
                  <c:v>3.7829999999999999</c:v>
                </c:pt>
                <c:pt idx="694">
                  <c:v>3.762</c:v>
                </c:pt>
                <c:pt idx="695">
                  <c:v>3.7890000000000001</c:v>
                </c:pt>
                <c:pt idx="696">
                  <c:v>3.8039999999999998</c:v>
                </c:pt>
                <c:pt idx="697">
                  <c:v>3.7789999999999999</c:v>
                </c:pt>
                <c:pt idx="698">
                  <c:v>3.7719999999999998</c:v>
                </c:pt>
                <c:pt idx="699">
                  <c:v>3.7839999999999998</c:v>
                </c:pt>
                <c:pt idx="700">
                  <c:v>3.7669999999999999</c:v>
                </c:pt>
                <c:pt idx="701">
                  <c:v>3.7839999999999998</c:v>
                </c:pt>
                <c:pt idx="702">
                  <c:v>3.7909999999999999</c:v>
                </c:pt>
                <c:pt idx="703">
                  <c:v>3.7850000000000001</c:v>
                </c:pt>
                <c:pt idx="704">
                  <c:v>3.7610000000000001</c:v>
                </c:pt>
                <c:pt idx="705">
                  <c:v>3.8010000000000002</c:v>
                </c:pt>
                <c:pt idx="706">
                  <c:v>4.1980000000000004</c:v>
                </c:pt>
                <c:pt idx="707">
                  <c:v>3.7949999999999999</c:v>
                </c:pt>
                <c:pt idx="708">
                  <c:v>3.782</c:v>
                </c:pt>
                <c:pt idx="709">
                  <c:v>3.7469999999999999</c:v>
                </c:pt>
                <c:pt idx="710">
                  <c:v>3.8039999999999998</c:v>
                </c:pt>
                <c:pt idx="711">
                  <c:v>3.8109999999999999</c:v>
                </c:pt>
                <c:pt idx="712">
                  <c:v>3.782</c:v>
                </c:pt>
                <c:pt idx="713">
                  <c:v>3.78</c:v>
                </c:pt>
                <c:pt idx="714">
                  <c:v>3.7810000000000001</c:v>
                </c:pt>
                <c:pt idx="715">
                  <c:v>3.7269999999999999</c:v>
                </c:pt>
                <c:pt idx="716">
                  <c:v>3.8</c:v>
                </c:pt>
                <c:pt idx="717">
                  <c:v>3.806</c:v>
                </c:pt>
                <c:pt idx="718">
                  <c:v>3.8039999999999998</c:v>
                </c:pt>
                <c:pt idx="719">
                  <c:v>4.0830000000000002</c:v>
                </c:pt>
                <c:pt idx="720">
                  <c:v>3.786</c:v>
                </c:pt>
                <c:pt idx="721">
                  <c:v>3.786</c:v>
                </c:pt>
                <c:pt idx="722">
                  <c:v>3.8149999999999999</c:v>
                </c:pt>
                <c:pt idx="723">
                  <c:v>3.8039999999999998</c:v>
                </c:pt>
                <c:pt idx="724">
                  <c:v>3.82</c:v>
                </c:pt>
                <c:pt idx="725">
                  <c:v>3.7839999999999998</c:v>
                </c:pt>
                <c:pt idx="726">
                  <c:v>3.7839999999999998</c:v>
                </c:pt>
                <c:pt idx="727">
                  <c:v>3.8940000000000001</c:v>
                </c:pt>
                <c:pt idx="728">
                  <c:v>3.7890000000000001</c:v>
                </c:pt>
                <c:pt idx="729">
                  <c:v>3.7770000000000001</c:v>
                </c:pt>
                <c:pt idx="730">
                  <c:v>3.7919999999999998</c:v>
                </c:pt>
                <c:pt idx="731">
                  <c:v>3.7719999999999998</c:v>
                </c:pt>
                <c:pt idx="732">
                  <c:v>3.7810000000000001</c:v>
                </c:pt>
                <c:pt idx="733">
                  <c:v>3.7770000000000001</c:v>
                </c:pt>
                <c:pt idx="734">
                  <c:v>3.7839999999999998</c:v>
                </c:pt>
                <c:pt idx="735">
                  <c:v>3.7759999999999998</c:v>
                </c:pt>
                <c:pt idx="736">
                  <c:v>3.806</c:v>
                </c:pt>
                <c:pt idx="737">
                  <c:v>4.0119999999999996</c:v>
                </c:pt>
                <c:pt idx="738">
                  <c:v>3.8079999999999998</c:v>
                </c:pt>
                <c:pt idx="739">
                  <c:v>3.7440000000000002</c:v>
                </c:pt>
                <c:pt idx="740">
                  <c:v>3.7959999999999998</c:v>
                </c:pt>
                <c:pt idx="741">
                  <c:v>3.8079999999999998</c:v>
                </c:pt>
                <c:pt idx="742">
                  <c:v>3.762</c:v>
                </c:pt>
                <c:pt idx="743">
                  <c:v>3.7909999999999999</c:v>
                </c:pt>
                <c:pt idx="744">
                  <c:v>3.77</c:v>
                </c:pt>
                <c:pt idx="745">
                  <c:v>3.9980000000000002</c:v>
                </c:pt>
                <c:pt idx="746">
                  <c:v>3.7879999999999998</c:v>
                </c:pt>
                <c:pt idx="747">
                  <c:v>3.819</c:v>
                </c:pt>
                <c:pt idx="748">
                  <c:v>3.802</c:v>
                </c:pt>
                <c:pt idx="749">
                  <c:v>3.7850000000000001</c:v>
                </c:pt>
                <c:pt idx="750">
                  <c:v>3.762</c:v>
                </c:pt>
                <c:pt idx="751">
                  <c:v>3.79</c:v>
                </c:pt>
                <c:pt idx="752">
                  <c:v>3.7829999999999999</c:v>
                </c:pt>
                <c:pt idx="753">
                  <c:v>3.8010000000000002</c:v>
                </c:pt>
                <c:pt idx="754">
                  <c:v>3.78</c:v>
                </c:pt>
                <c:pt idx="755">
                  <c:v>3.7890000000000001</c:v>
                </c:pt>
                <c:pt idx="756">
                  <c:v>3.794</c:v>
                </c:pt>
                <c:pt idx="757">
                  <c:v>3.7829999999999999</c:v>
                </c:pt>
                <c:pt idx="758">
                  <c:v>3.7909999999999999</c:v>
                </c:pt>
                <c:pt idx="759">
                  <c:v>3.7909999999999999</c:v>
                </c:pt>
                <c:pt idx="760">
                  <c:v>3.7829999999999999</c:v>
                </c:pt>
                <c:pt idx="761">
                  <c:v>4.7839999999999998</c:v>
                </c:pt>
                <c:pt idx="762">
                  <c:v>3.7810000000000001</c:v>
                </c:pt>
                <c:pt idx="763">
                  <c:v>3.7949999999999999</c:v>
                </c:pt>
                <c:pt idx="764">
                  <c:v>3.7749999999999999</c:v>
                </c:pt>
                <c:pt idx="765">
                  <c:v>3.7240000000000002</c:v>
                </c:pt>
                <c:pt idx="766">
                  <c:v>3.7829999999999999</c:v>
                </c:pt>
                <c:pt idx="767">
                  <c:v>3.7869999999999999</c:v>
                </c:pt>
                <c:pt idx="768">
                  <c:v>3.7930000000000001</c:v>
                </c:pt>
                <c:pt idx="769">
                  <c:v>3.7810000000000001</c:v>
                </c:pt>
                <c:pt idx="770">
                  <c:v>3.7690000000000001</c:v>
                </c:pt>
                <c:pt idx="771">
                  <c:v>3.7970000000000002</c:v>
                </c:pt>
                <c:pt idx="772">
                  <c:v>3.9119999999999999</c:v>
                </c:pt>
                <c:pt idx="773">
                  <c:v>3.7850000000000001</c:v>
                </c:pt>
                <c:pt idx="774">
                  <c:v>3.79</c:v>
                </c:pt>
                <c:pt idx="775">
                  <c:v>3.7810000000000001</c:v>
                </c:pt>
                <c:pt idx="776">
                  <c:v>3.9449999999999998</c:v>
                </c:pt>
                <c:pt idx="777">
                  <c:v>3.774</c:v>
                </c:pt>
                <c:pt idx="778">
                  <c:v>3.7930000000000001</c:v>
                </c:pt>
                <c:pt idx="779">
                  <c:v>3.798</c:v>
                </c:pt>
                <c:pt idx="780">
                  <c:v>3.774</c:v>
                </c:pt>
                <c:pt idx="781">
                  <c:v>3.8620000000000001</c:v>
                </c:pt>
                <c:pt idx="782">
                  <c:v>3.802</c:v>
                </c:pt>
                <c:pt idx="783">
                  <c:v>3.7850000000000001</c:v>
                </c:pt>
                <c:pt idx="784">
                  <c:v>3.8079999999999998</c:v>
                </c:pt>
                <c:pt idx="785">
                  <c:v>3.786</c:v>
                </c:pt>
                <c:pt idx="786">
                  <c:v>3.8039999999999998</c:v>
                </c:pt>
                <c:pt idx="787">
                  <c:v>3.782</c:v>
                </c:pt>
                <c:pt idx="788">
                  <c:v>3.798</c:v>
                </c:pt>
                <c:pt idx="789">
                  <c:v>3.7610000000000001</c:v>
                </c:pt>
                <c:pt idx="790">
                  <c:v>3.7959999999999998</c:v>
                </c:pt>
                <c:pt idx="791">
                  <c:v>3.742</c:v>
                </c:pt>
                <c:pt idx="792">
                  <c:v>3.7690000000000001</c:v>
                </c:pt>
                <c:pt idx="793">
                  <c:v>3.7959999999999998</c:v>
                </c:pt>
                <c:pt idx="794">
                  <c:v>3.8079999999999998</c:v>
                </c:pt>
                <c:pt idx="795">
                  <c:v>3.786</c:v>
                </c:pt>
                <c:pt idx="796">
                  <c:v>3.7879999999999998</c:v>
                </c:pt>
                <c:pt idx="797">
                  <c:v>3.8029999999999999</c:v>
                </c:pt>
                <c:pt idx="798">
                  <c:v>3.778</c:v>
                </c:pt>
                <c:pt idx="799">
                  <c:v>3.786</c:v>
                </c:pt>
                <c:pt idx="800">
                  <c:v>3.8</c:v>
                </c:pt>
                <c:pt idx="801">
                  <c:v>3.806</c:v>
                </c:pt>
                <c:pt idx="802">
                  <c:v>3.996</c:v>
                </c:pt>
                <c:pt idx="803">
                  <c:v>3.7879999999999998</c:v>
                </c:pt>
                <c:pt idx="804">
                  <c:v>3.7320000000000002</c:v>
                </c:pt>
                <c:pt idx="805">
                  <c:v>3.7690000000000001</c:v>
                </c:pt>
                <c:pt idx="806">
                  <c:v>3.7909999999999999</c:v>
                </c:pt>
                <c:pt idx="807">
                  <c:v>3.78</c:v>
                </c:pt>
                <c:pt idx="808">
                  <c:v>3.8079999999999998</c:v>
                </c:pt>
                <c:pt idx="809">
                  <c:v>3.7919999999999998</c:v>
                </c:pt>
                <c:pt idx="810">
                  <c:v>4.0179999999999998</c:v>
                </c:pt>
                <c:pt idx="811">
                  <c:v>3.754</c:v>
                </c:pt>
                <c:pt idx="812">
                  <c:v>3.79</c:v>
                </c:pt>
                <c:pt idx="813">
                  <c:v>4.1260000000000003</c:v>
                </c:pt>
                <c:pt idx="814">
                  <c:v>3.7919999999999998</c:v>
                </c:pt>
                <c:pt idx="815">
                  <c:v>3.7810000000000001</c:v>
                </c:pt>
                <c:pt idx="816">
                  <c:v>3.798</c:v>
                </c:pt>
                <c:pt idx="817">
                  <c:v>3.7949999999999999</c:v>
                </c:pt>
                <c:pt idx="818">
                  <c:v>3.7639999999999998</c:v>
                </c:pt>
                <c:pt idx="819">
                  <c:v>3.7919999999999998</c:v>
                </c:pt>
                <c:pt idx="820">
                  <c:v>3.7869999999999999</c:v>
                </c:pt>
                <c:pt idx="821">
                  <c:v>3.7789999999999999</c:v>
                </c:pt>
                <c:pt idx="822">
                  <c:v>3.8639999999999999</c:v>
                </c:pt>
                <c:pt idx="823">
                  <c:v>3.8010000000000002</c:v>
                </c:pt>
                <c:pt idx="824">
                  <c:v>3.7909999999999999</c:v>
                </c:pt>
                <c:pt idx="825">
                  <c:v>3.7770000000000001</c:v>
                </c:pt>
                <c:pt idx="826">
                  <c:v>3.778</c:v>
                </c:pt>
                <c:pt idx="827">
                  <c:v>3.8109999999999999</c:v>
                </c:pt>
                <c:pt idx="828">
                  <c:v>3.7789999999999999</c:v>
                </c:pt>
                <c:pt idx="829">
                  <c:v>3.7610000000000001</c:v>
                </c:pt>
                <c:pt idx="830">
                  <c:v>3.8069999999999999</c:v>
                </c:pt>
                <c:pt idx="831">
                  <c:v>3.7709999999999999</c:v>
                </c:pt>
                <c:pt idx="832">
                  <c:v>3.7770000000000001</c:v>
                </c:pt>
                <c:pt idx="833">
                  <c:v>3.79</c:v>
                </c:pt>
                <c:pt idx="834">
                  <c:v>3.7629999999999999</c:v>
                </c:pt>
                <c:pt idx="835">
                  <c:v>3.7829999999999999</c:v>
                </c:pt>
                <c:pt idx="836">
                  <c:v>4.4509999999999996</c:v>
                </c:pt>
                <c:pt idx="837">
                  <c:v>3.7869999999999999</c:v>
                </c:pt>
                <c:pt idx="838">
                  <c:v>3.7839999999999998</c:v>
                </c:pt>
                <c:pt idx="839">
                  <c:v>3.78</c:v>
                </c:pt>
                <c:pt idx="840">
                  <c:v>3.7679999999999998</c:v>
                </c:pt>
                <c:pt idx="841">
                  <c:v>3.806</c:v>
                </c:pt>
                <c:pt idx="842">
                  <c:v>4.2850000000000001</c:v>
                </c:pt>
                <c:pt idx="843">
                  <c:v>3.7770000000000001</c:v>
                </c:pt>
                <c:pt idx="844">
                  <c:v>3.8130000000000002</c:v>
                </c:pt>
                <c:pt idx="845">
                  <c:v>3.7679999999999998</c:v>
                </c:pt>
                <c:pt idx="846">
                  <c:v>4.024</c:v>
                </c:pt>
                <c:pt idx="847">
                  <c:v>3.7949999999999999</c:v>
                </c:pt>
                <c:pt idx="848">
                  <c:v>3.7770000000000001</c:v>
                </c:pt>
                <c:pt idx="849">
                  <c:v>3.786</c:v>
                </c:pt>
                <c:pt idx="850">
                  <c:v>3.7829999999999999</c:v>
                </c:pt>
                <c:pt idx="851">
                  <c:v>3.778</c:v>
                </c:pt>
                <c:pt idx="852">
                  <c:v>3.82</c:v>
                </c:pt>
                <c:pt idx="853">
                  <c:v>3.7989999999999999</c:v>
                </c:pt>
                <c:pt idx="854">
                  <c:v>3.79</c:v>
                </c:pt>
                <c:pt idx="855">
                  <c:v>3.7879999999999998</c:v>
                </c:pt>
                <c:pt idx="856">
                  <c:v>3.79</c:v>
                </c:pt>
                <c:pt idx="857">
                  <c:v>3.78</c:v>
                </c:pt>
                <c:pt idx="858">
                  <c:v>3.7570000000000001</c:v>
                </c:pt>
                <c:pt idx="859">
                  <c:v>3.7930000000000001</c:v>
                </c:pt>
                <c:pt idx="860">
                  <c:v>3.79</c:v>
                </c:pt>
                <c:pt idx="861">
                  <c:v>3.7919999999999998</c:v>
                </c:pt>
                <c:pt idx="862">
                  <c:v>3.7850000000000001</c:v>
                </c:pt>
                <c:pt idx="863">
                  <c:v>3.7730000000000001</c:v>
                </c:pt>
                <c:pt idx="864">
                  <c:v>3.7610000000000001</c:v>
                </c:pt>
                <c:pt idx="865">
                  <c:v>3.7770000000000001</c:v>
                </c:pt>
                <c:pt idx="866">
                  <c:v>3.7879999999999998</c:v>
                </c:pt>
                <c:pt idx="867">
                  <c:v>3.7930000000000001</c:v>
                </c:pt>
                <c:pt idx="868">
                  <c:v>3.7959999999999998</c:v>
                </c:pt>
                <c:pt idx="869">
                  <c:v>3.7850000000000001</c:v>
                </c:pt>
                <c:pt idx="870">
                  <c:v>3.831</c:v>
                </c:pt>
                <c:pt idx="871">
                  <c:v>5.2460000000000004</c:v>
                </c:pt>
                <c:pt idx="872">
                  <c:v>3.7770000000000001</c:v>
                </c:pt>
                <c:pt idx="873">
                  <c:v>3.8290000000000002</c:v>
                </c:pt>
                <c:pt idx="874">
                  <c:v>3.7719999999999998</c:v>
                </c:pt>
                <c:pt idx="875">
                  <c:v>3.7349999999999999</c:v>
                </c:pt>
                <c:pt idx="876">
                  <c:v>3.77</c:v>
                </c:pt>
                <c:pt idx="877">
                  <c:v>3.7549999999999999</c:v>
                </c:pt>
                <c:pt idx="878">
                  <c:v>3.754</c:v>
                </c:pt>
                <c:pt idx="879">
                  <c:v>3.794</c:v>
                </c:pt>
                <c:pt idx="880">
                  <c:v>3.831</c:v>
                </c:pt>
                <c:pt idx="881">
                  <c:v>3.7810000000000001</c:v>
                </c:pt>
                <c:pt idx="882">
                  <c:v>3.7919999999999998</c:v>
                </c:pt>
                <c:pt idx="883">
                  <c:v>3.9990000000000001</c:v>
                </c:pt>
                <c:pt idx="884">
                  <c:v>3.7890000000000001</c:v>
                </c:pt>
                <c:pt idx="885">
                  <c:v>3.7829999999999999</c:v>
                </c:pt>
                <c:pt idx="886">
                  <c:v>3.7690000000000001</c:v>
                </c:pt>
                <c:pt idx="887">
                  <c:v>3.7679999999999998</c:v>
                </c:pt>
                <c:pt idx="888">
                  <c:v>3.7930000000000001</c:v>
                </c:pt>
                <c:pt idx="889">
                  <c:v>3.802</c:v>
                </c:pt>
                <c:pt idx="890">
                  <c:v>3.74</c:v>
                </c:pt>
                <c:pt idx="891">
                  <c:v>4.0069999999999997</c:v>
                </c:pt>
                <c:pt idx="892">
                  <c:v>3.7789999999999999</c:v>
                </c:pt>
                <c:pt idx="893">
                  <c:v>3.762</c:v>
                </c:pt>
                <c:pt idx="894">
                  <c:v>3.7919999999999998</c:v>
                </c:pt>
                <c:pt idx="895">
                  <c:v>3.79</c:v>
                </c:pt>
                <c:pt idx="896">
                  <c:v>3.7850000000000001</c:v>
                </c:pt>
                <c:pt idx="897">
                  <c:v>3.806</c:v>
                </c:pt>
                <c:pt idx="898">
                  <c:v>3.8010000000000002</c:v>
                </c:pt>
                <c:pt idx="899">
                  <c:v>3.7879999999999998</c:v>
                </c:pt>
                <c:pt idx="900">
                  <c:v>3.7679999999999998</c:v>
                </c:pt>
                <c:pt idx="901">
                  <c:v>3.782</c:v>
                </c:pt>
                <c:pt idx="902">
                  <c:v>3.8</c:v>
                </c:pt>
                <c:pt idx="903">
                  <c:v>4.05</c:v>
                </c:pt>
                <c:pt idx="904">
                  <c:v>3.8109999999999999</c:v>
                </c:pt>
                <c:pt idx="905">
                  <c:v>3.774</c:v>
                </c:pt>
                <c:pt idx="906">
                  <c:v>3.8519999999999999</c:v>
                </c:pt>
                <c:pt idx="907">
                  <c:v>3.7810000000000001</c:v>
                </c:pt>
                <c:pt idx="908">
                  <c:v>3.7589999999999999</c:v>
                </c:pt>
                <c:pt idx="909">
                  <c:v>3.794</c:v>
                </c:pt>
                <c:pt idx="910">
                  <c:v>4.1550000000000002</c:v>
                </c:pt>
                <c:pt idx="911">
                  <c:v>3.7570000000000001</c:v>
                </c:pt>
                <c:pt idx="912">
                  <c:v>3.79</c:v>
                </c:pt>
                <c:pt idx="913">
                  <c:v>3.786</c:v>
                </c:pt>
                <c:pt idx="914">
                  <c:v>3.7730000000000001</c:v>
                </c:pt>
                <c:pt idx="915">
                  <c:v>3.7930000000000001</c:v>
                </c:pt>
                <c:pt idx="916">
                  <c:v>3.7810000000000001</c:v>
                </c:pt>
                <c:pt idx="917">
                  <c:v>3.7759999999999998</c:v>
                </c:pt>
                <c:pt idx="918">
                  <c:v>3.7850000000000001</c:v>
                </c:pt>
                <c:pt idx="919">
                  <c:v>3.7829999999999999</c:v>
                </c:pt>
                <c:pt idx="920">
                  <c:v>3.78</c:v>
                </c:pt>
                <c:pt idx="921">
                  <c:v>3.7930000000000001</c:v>
                </c:pt>
                <c:pt idx="922">
                  <c:v>3.782</c:v>
                </c:pt>
                <c:pt idx="923">
                  <c:v>4.766</c:v>
                </c:pt>
                <c:pt idx="924">
                  <c:v>3.7909999999999999</c:v>
                </c:pt>
                <c:pt idx="925">
                  <c:v>3.7770000000000001</c:v>
                </c:pt>
                <c:pt idx="926">
                  <c:v>3.7869999999999999</c:v>
                </c:pt>
                <c:pt idx="927">
                  <c:v>3.7930000000000001</c:v>
                </c:pt>
                <c:pt idx="928">
                  <c:v>3.7229999999999999</c:v>
                </c:pt>
                <c:pt idx="929">
                  <c:v>3.78</c:v>
                </c:pt>
                <c:pt idx="930">
                  <c:v>3.7970000000000002</c:v>
                </c:pt>
                <c:pt idx="931">
                  <c:v>3.8119999999999998</c:v>
                </c:pt>
                <c:pt idx="932">
                  <c:v>3.988</c:v>
                </c:pt>
                <c:pt idx="933">
                  <c:v>3.827</c:v>
                </c:pt>
                <c:pt idx="934">
                  <c:v>3.7789999999999999</c:v>
                </c:pt>
                <c:pt idx="935">
                  <c:v>3.78</c:v>
                </c:pt>
                <c:pt idx="936">
                  <c:v>4.0229999999999997</c:v>
                </c:pt>
                <c:pt idx="937">
                  <c:v>3.7829999999999999</c:v>
                </c:pt>
                <c:pt idx="938">
                  <c:v>3.7360000000000002</c:v>
                </c:pt>
                <c:pt idx="939">
                  <c:v>3.7959999999999998</c:v>
                </c:pt>
                <c:pt idx="940">
                  <c:v>3.9969999999999999</c:v>
                </c:pt>
                <c:pt idx="941">
                  <c:v>3.7469999999999999</c:v>
                </c:pt>
                <c:pt idx="942">
                  <c:v>3.8119999999999998</c:v>
                </c:pt>
                <c:pt idx="943">
                  <c:v>3.7719999999999998</c:v>
                </c:pt>
                <c:pt idx="944">
                  <c:v>3.7890000000000001</c:v>
                </c:pt>
                <c:pt idx="945">
                  <c:v>3.8079999999999998</c:v>
                </c:pt>
                <c:pt idx="946">
                  <c:v>3.7690000000000001</c:v>
                </c:pt>
                <c:pt idx="947">
                  <c:v>3.78</c:v>
                </c:pt>
                <c:pt idx="948">
                  <c:v>3.794</c:v>
                </c:pt>
                <c:pt idx="949">
                  <c:v>4.2889999999999997</c:v>
                </c:pt>
                <c:pt idx="950">
                  <c:v>3.78</c:v>
                </c:pt>
                <c:pt idx="951">
                  <c:v>3.7839999999999998</c:v>
                </c:pt>
                <c:pt idx="952">
                  <c:v>3.778</c:v>
                </c:pt>
                <c:pt idx="953">
                  <c:v>3.7850000000000001</c:v>
                </c:pt>
                <c:pt idx="954">
                  <c:v>3.7890000000000001</c:v>
                </c:pt>
                <c:pt idx="955">
                  <c:v>3.7719999999999998</c:v>
                </c:pt>
                <c:pt idx="956">
                  <c:v>3.7879999999999998</c:v>
                </c:pt>
                <c:pt idx="957">
                  <c:v>3.7989999999999999</c:v>
                </c:pt>
                <c:pt idx="958">
                  <c:v>3.8109999999999999</c:v>
                </c:pt>
                <c:pt idx="959">
                  <c:v>3.7759999999999998</c:v>
                </c:pt>
                <c:pt idx="960">
                  <c:v>3.7679999999999998</c:v>
                </c:pt>
                <c:pt idx="961">
                  <c:v>3.7749999999999999</c:v>
                </c:pt>
                <c:pt idx="962">
                  <c:v>3.7709999999999999</c:v>
                </c:pt>
                <c:pt idx="963">
                  <c:v>3.7930000000000001</c:v>
                </c:pt>
                <c:pt idx="964">
                  <c:v>3.7709999999999999</c:v>
                </c:pt>
                <c:pt idx="965">
                  <c:v>3.7869999999999999</c:v>
                </c:pt>
                <c:pt idx="966">
                  <c:v>3.7519999999999998</c:v>
                </c:pt>
                <c:pt idx="967">
                  <c:v>3.7679999999999998</c:v>
                </c:pt>
                <c:pt idx="968">
                  <c:v>3.7719999999999998</c:v>
                </c:pt>
                <c:pt idx="969">
                  <c:v>3.778</c:v>
                </c:pt>
                <c:pt idx="970">
                  <c:v>3.786</c:v>
                </c:pt>
                <c:pt idx="971">
                  <c:v>3.7850000000000001</c:v>
                </c:pt>
                <c:pt idx="972">
                  <c:v>3.7749999999999999</c:v>
                </c:pt>
                <c:pt idx="973">
                  <c:v>3.7839999999999998</c:v>
                </c:pt>
                <c:pt idx="974">
                  <c:v>3.7869999999999999</c:v>
                </c:pt>
                <c:pt idx="975">
                  <c:v>4.375</c:v>
                </c:pt>
                <c:pt idx="976">
                  <c:v>3.8340000000000001</c:v>
                </c:pt>
                <c:pt idx="977">
                  <c:v>3.778</c:v>
                </c:pt>
                <c:pt idx="978">
                  <c:v>3.782</c:v>
                </c:pt>
                <c:pt idx="979">
                  <c:v>3.8010000000000002</c:v>
                </c:pt>
                <c:pt idx="980">
                  <c:v>3.79</c:v>
                </c:pt>
                <c:pt idx="981">
                  <c:v>3.7330000000000001</c:v>
                </c:pt>
                <c:pt idx="982">
                  <c:v>3.7519999999999998</c:v>
                </c:pt>
                <c:pt idx="983">
                  <c:v>3.7730000000000001</c:v>
                </c:pt>
                <c:pt idx="984">
                  <c:v>3.7850000000000001</c:v>
                </c:pt>
                <c:pt idx="985">
                  <c:v>3.7839999999999998</c:v>
                </c:pt>
                <c:pt idx="986">
                  <c:v>3.7970000000000002</c:v>
                </c:pt>
                <c:pt idx="987">
                  <c:v>3.7869999999999999</c:v>
                </c:pt>
                <c:pt idx="988">
                  <c:v>4.4539999999999997</c:v>
                </c:pt>
                <c:pt idx="989">
                  <c:v>4.008</c:v>
                </c:pt>
                <c:pt idx="990">
                  <c:v>3.8130000000000002</c:v>
                </c:pt>
                <c:pt idx="991">
                  <c:v>3.8010000000000002</c:v>
                </c:pt>
                <c:pt idx="992">
                  <c:v>3.7829999999999999</c:v>
                </c:pt>
                <c:pt idx="993">
                  <c:v>3.8149999999999999</c:v>
                </c:pt>
                <c:pt idx="994">
                  <c:v>3.782</c:v>
                </c:pt>
                <c:pt idx="995">
                  <c:v>3.7890000000000001</c:v>
                </c:pt>
                <c:pt idx="996">
                  <c:v>3.7519999999999998</c:v>
                </c:pt>
                <c:pt idx="997">
                  <c:v>3.742</c:v>
                </c:pt>
                <c:pt idx="998">
                  <c:v>3.7719999999999998</c:v>
                </c:pt>
                <c:pt idx="999">
                  <c:v>3.762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7B-4CB4-ABB9-8E9AE91E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'100K OPC UA ExecTime'!$G$1</c15:sqref>
                        </c15:formulaRef>
                      </c:ext>
                    </c:extLst>
                    <c:strCache>
                      <c:ptCount val="1"/>
                      <c:pt idx="0">
                        <c:v>Exec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'100K OPC UA ExecTime'!$G$2:$G$1001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14.2</c:v>
                      </c:pt>
                      <c:pt idx="1">
                        <c:v>11.768000000000001</c:v>
                      </c:pt>
                      <c:pt idx="2">
                        <c:v>10.503</c:v>
                      </c:pt>
                      <c:pt idx="3">
                        <c:v>10.473000000000001</c:v>
                      </c:pt>
                      <c:pt idx="4">
                        <c:v>10.561</c:v>
                      </c:pt>
                      <c:pt idx="5">
                        <c:v>10.673999999999999</c:v>
                      </c:pt>
                      <c:pt idx="6">
                        <c:v>10.811999999999999</c:v>
                      </c:pt>
                      <c:pt idx="7">
                        <c:v>10.831</c:v>
                      </c:pt>
                      <c:pt idx="8">
                        <c:v>10.493</c:v>
                      </c:pt>
                      <c:pt idx="9">
                        <c:v>10.565</c:v>
                      </c:pt>
                      <c:pt idx="10">
                        <c:v>10.621</c:v>
                      </c:pt>
                      <c:pt idx="11">
                        <c:v>10.662000000000001</c:v>
                      </c:pt>
                      <c:pt idx="12">
                        <c:v>10.593</c:v>
                      </c:pt>
                      <c:pt idx="13">
                        <c:v>10.532999999999999</c:v>
                      </c:pt>
                      <c:pt idx="14">
                        <c:v>10.528</c:v>
                      </c:pt>
                      <c:pt idx="15">
                        <c:v>11.031000000000001</c:v>
                      </c:pt>
                      <c:pt idx="16">
                        <c:v>10.571999999999999</c:v>
                      </c:pt>
                      <c:pt idx="17">
                        <c:v>10.648</c:v>
                      </c:pt>
                      <c:pt idx="18">
                        <c:v>10.551</c:v>
                      </c:pt>
                      <c:pt idx="19">
                        <c:v>10.462</c:v>
                      </c:pt>
                      <c:pt idx="20">
                        <c:v>10.438000000000001</c:v>
                      </c:pt>
                      <c:pt idx="21">
                        <c:v>10.654</c:v>
                      </c:pt>
                      <c:pt idx="22">
                        <c:v>10.394</c:v>
                      </c:pt>
                      <c:pt idx="23">
                        <c:v>11.385</c:v>
                      </c:pt>
                      <c:pt idx="24">
                        <c:v>10.449</c:v>
                      </c:pt>
                      <c:pt idx="25">
                        <c:v>10.576000000000001</c:v>
                      </c:pt>
                      <c:pt idx="26">
                        <c:v>10.679</c:v>
                      </c:pt>
                      <c:pt idx="27">
                        <c:v>10.691000000000001</c:v>
                      </c:pt>
                      <c:pt idx="28">
                        <c:v>10.574999999999999</c:v>
                      </c:pt>
                      <c:pt idx="29">
                        <c:v>10.772</c:v>
                      </c:pt>
                      <c:pt idx="30">
                        <c:v>10.603999999999999</c:v>
                      </c:pt>
                      <c:pt idx="31">
                        <c:v>10.565</c:v>
                      </c:pt>
                      <c:pt idx="32">
                        <c:v>10.722</c:v>
                      </c:pt>
                      <c:pt idx="33">
                        <c:v>10.654</c:v>
                      </c:pt>
                      <c:pt idx="34">
                        <c:v>10.968999999999999</c:v>
                      </c:pt>
                      <c:pt idx="35">
                        <c:v>12.099</c:v>
                      </c:pt>
                      <c:pt idx="36">
                        <c:v>10.831</c:v>
                      </c:pt>
                      <c:pt idx="37">
                        <c:v>10.672000000000001</c:v>
                      </c:pt>
                      <c:pt idx="38">
                        <c:v>10.664</c:v>
                      </c:pt>
                      <c:pt idx="39">
                        <c:v>11.826000000000001</c:v>
                      </c:pt>
                      <c:pt idx="40">
                        <c:v>10.821</c:v>
                      </c:pt>
                      <c:pt idx="41">
                        <c:v>10.946</c:v>
                      </c:pt>
                      <c:pt idx="42">
                        <c:v>10.872999999999999</c:v>
                      </c:pt>
                      <c:pt idx="43">
                        <c:v>10.592000000000001</c:v>
                      </c:pt>
                      <c:pt idx="44">
                        <c:v>10.577</c:v>
                      </c:pt>
                      <c:pt idx="45">
                        <c:v>10.93</c:v>
                      </c:pt>
                      <c:pt idx="46">
                        <c:v>10.657</c:v>
                      </c:pt>
                      <c:pt idx="47">
                        <c:v>10.68</c:v>
                      </c:pt>
                      <c:pt idx="48">
                        <c:v>10.627000000000001</c:v>
                      </c:pt>
                      <c:pt idx="49">
                        <c:v>10.971</c:v>
                      </c:pt>
                      <c:pt idx="50">
                        <c:v>10.625999999999999</c:v>
                      </c:pt>
                      <c:pt idx="51">
                        <c:v>10.598000000000001</c:v>
                      </c:pt>
                      <c:pt idx="52">
                        <c:v>10.632999999999999</c:v>
                      </c:pt>
                      <c:pt idx="53">
                        <c:v>11.045</c:v>
                      </c:pt>
                      <c:pt idx="54">
                        <c:v>10.986000000000001</c:v>
                      </c:pt>
                      <c:pt idx="55">
                        <c:v>10.634</c:v>
                      </c:pt>
                      <c:pt idx="56">
                        <c:v>10.567</c:v>
                      </c:pt>
                      <c:pt idx="57">
                        <c:v>11.144</c:v>
                      </c:pt>
                      <c:pt idx="58">
                        <c:v>10.693</c:v>
                      </c:pt>
                      <c:pt idx="59">
                        <c:v>10.89</c:v>
                      </c:pt>
                      <c:pt idx="60">
                        <c:v>10.505000000000001</c:v>
                      </c:pt>
                      <c:pt idx="61">
                        <c:v>10.933</c:v>
                      </c:pt>
                      <c:pt idx="62">
                        <c:v>11.688000000000001</c:v>
                      </c:pt>
                      <c:pt idx="63">
                        <c:v>11.087999999999999</c:v>
                      </c:pt>
                      <c:pt idx="64">
                        <c:v>10.57</c:v>
                      </c:pt>
                      <c:pt idx="65">
                        <c:v>10.539</c:v>
                      </c:pt>
                      <c:pt idx="66">
                        <c:v>11.048999999999999</c:v>
                      </c:pt>
                      <c:pt idx="67">
                        <c:v>11.066000000000001</c:v>
                      </c:pt>
                      <c:pt idx="68">
                        <c:v>10.509</c:v>
                      </c:pt>
                      <c:pt idx="69">
                        <c:v>10.69</c:v>
                      </c:pt>
                      <c:pt idx="70">
                        <c:v>10.494</c:v>
                      </c:pt>
                      <c:pt idx="71">
                        <c:v>12.458</c:v>
                      </c:pt>
                      <c:pt idx="72">
                        <c:v>11.116</c:v>
                      </c:pt>
                      <c:pt idx="73">
                        <c:v>11.188000000000001</c:v>
                      </c:pt>
                      <c:pt idx="74">
                        <c:v>10.884</c:v>
                      </c:pt>
                      <c:pt idx="75">
                        <c:v>11.087</c:v>
                      </c:pt>
                      <c:pt idx="76">
                        <c:v>10.686</c:v>
                      </c:pt>
                      <c:pt idx="77">
                        <c:v>10.952</c:v>
                      </c:pt>
                      <c:pt idx="78">
                        <c:v>11.179</c:v>
                      </c:pt>
                      <c:pt idx="79">
                        <c:v>12.468999999999999</c:v>
                      </c:pt>
                      <c:pt idx="80">
                        <c:v>10.837</c:v>
                      </c:pt>
                      <c:pt idx="81">
                        <c:v>10.657</c:v>
                      </c:pt>
                      <c:pt idx="82">
                        <c:v>10.85</c:v>
                      </c:pt>
                      <c:pt idx="83">
                        <c:v>10.936</c:v>
                      </c:pt>
                      <c:pt idx="84">
                        <c:v>10.747999999999999</c:v>
                      </c:pt>
                      <c:pt idx="85">
                        <c:v>11.239000000000001</c:v>
                      </c:pt>
                      <c:pt idx="86">
                        <c:v>10.938000000000001</c:v>
                      </c:pt>
                      <c:pt idx="87">
                        <c:v>11.207000000000001</c:v>
                      </c:pt>
                      <c:pt idx="88">
                        <c:v>11.032</c:v>
                      </c:pt>
                      <c:pt idx="89">
                        <c:v>11.054</c:v>
                      </c:pt>
                      <c:pt idx="90">
                        <c:v>10.837</c:v>
                      </c:pt>
                      <c:pt idx="91">
                        <c:v>10.643000000000001</c:v>
                      </c:pt>
                      <c:pt idx="92">
                        <c:v>10.917</c:v>
                      </c:pt>
                      <c:pt idx="93">
                        <c:v>11.672000000000001</c:v>
                      </c:pt>
                      <c:pt idx="94">
                        <c:v>11.012</c:v>
                      </c:pt>
                      <c:pt idx="95">
                        <c:v>10.942</c:v>
                      </c:pt>
                      <c:pt idx="96">
                        <c:v>10.672000000000001</c:v>
                      </c:pt>
                      <c:pt idx="97">
                        <c:v>10.772</c:v>
                      </c:pt>
                      <c:pt idx="98">
                        <c:v>11.068</c:v>
                      </c:pt>
                      <c:pt idx="99">
                        <c:v>11.028</c:v>
                      </c:pt>
                      <c:pt idx="100">
                        <c:v>12.856</c:v>
                      </c:pt>
                      <c:pt idx="101">
                        <c:v>11.085000000000001</c:v>
                      </c:pt>
                      <c:pt idx="102">
                        <c:v>10.766999999999999</c:v>
                      </c:pt>
                      <c:pt idx="103">
                        <c:v>11.067</c:v>
                      </c:pt>
                      <c:pt idx="104">
                        <c:v>11.121</c:v>
                      </c:pt>
                      <c:pt idx="105">
                        <c:v>10.917</c:v>
                      </c:pt>
                      <c:pt idx="106">
                        <c:v>11.19</c:v>
                      </c:pt>
                      <c:pt idx="107">
                        <c:v>11.038</c:v>
                      </c:pt>
                      <c:pt idx="108">
                        <c:v>10.693</c:v>
                      </c:pt>
                      <c:pt idx="109">
                        <c:v>10.596</c:v>
                      </c:pt>
                      <c:pt idx="110">
                        <c:v>11.054</c:v>
                      </c:pt>
                      <c:pt idx="111">
                        <c:v>10.662000000000001</c:v>
                      </c:pt>
                      <c:pt idx="112">
                        <c:v>11.116</c:v>
                      </c:pt>
                      <c:pt idx="113">
                        <c:v>10.802</c:v>
                      </c:pt>
                      <c:pt idx="114">
                        <c:v>11.164</c:v>
                      </c:pt>
                      <c:pt idx="115">
                        <c:v>10.811</c:v>
                      </c:pt>
                      <c:pt idx="116">
                        <c:v>10.598000000000001</c:v>
                      </c:pt>
                      <c:pt idx="117">
                        <c:v>11.125</c:v>
                      </c:pt>
                      <c:pt idx="118">
                        <c:v>11.096</c:v>
                      </c:pt>
                      <c:pt idx="119">
                        <c:v>10.599</c:v>
                      </c:pt>
                      <c:pt idx="120">
                        <c:v>10.989000000000001</c:v>
                      </c:pt>
                      <c:pt idx="121">
                        <c:v>11.222</c:v>
                      </c:pt>
                      <c:pt idx="122">
                        <c:v>10.975</c:v>
                      </c:pt>
                      <c:pt idx="123">
                        <c:v>10.653</c:v>
                      </c:pt>
                      <c:pt idx="124">
                        <c:v>11.119</c:v>
                      </c:pt>
                      <c:pt idx="125">
                        <c:v>11.127000000000001</c:v>
                      </c:pt>
                      <c:pt idx="126">
                        <c:v>10.884</c:v>
                      </c:pt>
                      <c:pt idx="127">
                        <c:v>10.675000000000001</c:v>
                      </c:pt>
                      <c:pt idx="128">
                        <c:v>11.458</c:v>
                      </c:pt>
                      <c:pt idx="129">
                        <c:v>11.067</c:v>
                      </c:pt>
                      <c:pt idx="130">
                        <c:v>11.058999999999999</c:v>
                      </c:pt>
                      <c:pt idx="131">
                        <c:v>10.956</c:v>
                      </c:pt>
                      <c:pt idx="132">
                        <c:v>10.503</c:v>
                      </c:pt>
                      <c:pt idx="133">
                        <c:v>10.612</c:v>
                      </c:pt>
                      <c:pt idx="134">
                        <c:v>10.817</c:v>
                      </c:pt>
                      <c:pt idx="135">
                        <c:v>11.311999999999999</c:v>
                      </c:pt>
                      <c:pt idx="136">
                        <c:v>10.984999999999999</c:v>
                      </c:pt>
                      <c:pt idx="137">
                        <c:v>11.004</c:v>
                      </c:pt>
                      <c:pt idx="138">
                        <c:v>10.574999999999999</c:v>
                      </c:pt>
                      <c:pt idx="139">
                        <c:v>11.612</c:v>
                      </c:pt>
                      <c:pt idx="140">
                        <c:v>10.574</c:v>
                      </c:pt>
                      <c:pt idx="141">
                        <c:v>10.635</c:v>
                      </c:pt>
                      <c:pt idx="142">
                        <c:v>11.16</c:v>
                      </c:pt>
                      <c:pt idx="143">
                        <c:v>11.119</c:v>
                      </c:pt>
                      <c:pt idx="144">
                        <c:v>10.997999999999999</c:v>
                      </c:pt>
                      <c:pt idx="145">
                        <c:v>10.624000000000001</c:v>
                      </c:pt>
                      <c:pt idx="146">
                        <c:v>10.596</c:v>
                      </c:pt>
                      <c:pt idx="147">
                        <c:v>10.696999999999999</c:v>
                      </c:pt>
                      <c:pt idx="148">
                        <c:v>11.023999999999999</c:v>
                      </c:pt>
                      <c:pt idx="149">
                        <c:v>10.595000000000001</c:v>
                      </c:pt>
                      <c:pt idx="150">
                        <c:v>10.606</c:v>
                      </c:pt>
                      <c:pt idx="151">
                        <c:v>11.153</c:v>
                      </c:pt>
                      <c:pt idx="152">
                        <c:v>10.775</c:v>
                      </c:pt>
                      <c:pt idx="153">
                        <c:v>11.135999999999999</c:v>
                      </c:pt>
                      <c:pt idx="154">
                        <c:v>10.69</c:v>
                      </c:pt>
                      <c:pt idx="155">
                        <c:v>10.577999999999999</c:v>
                      </c:pt>
                      <c:pt idx="156">
                        <c:v>11.045</c:v>
                      </c:pt>
                      <c:pt idx="157">
                        <c:v>11.035</c:v>
                      </c:pt>
                      <c:pt idx="158">
                        <c:v>10.664</c:v>
                      </c:pt>
                      <c:pt idx="159">
                        <c:v>10.69</c:v>
                      </c:pt>
                      <c:pt idx="160">
                        <c:v>10.768000000000001</c:v>
                      </c:pt>
                      <c:pt idx="161">
                        <c:v>10.701000000000001</c:v>
                      </c:pt>
                      <c:pt idx="162">
                        <c:v>11.058</c:v>
                      </c:pt>
                      <c:pt idx="163">
                        <c:v>10.901999999999999</c:v>
                      </c:pt>
                      <c:pt idx="164">
                        <c:v>10.895</c:v>
                      </c:pt>
                      <c:pt idx="165">
                        <c:v>10.625999999999999</c:v>
                      </c:pt>
                      <c:pt idx="166">
                        <c:v>10.781000000000001</c:v>
                      </c:pt>
                      <c:pt idx="167">
                        <c:v>11.254</c:v>
                      </c:pt>
                      <c:pt idx="168">
                        <c:v>10.852</c:v>
                      </c:pt>
                      <c:pt idx="169">
                        <c:v>10.708</c:v>
                      </c:pt>
                      <c:pt idx="170">
                        <c:v>10.97</c:v>
                      </c:pt>
                      <c:pt idx="171">
                        <c:v>10.675000000000001</c:v>
                      </c:pt>
                      <c:pt idx="172">
                        <c:v>11.079000000000001</c:v>
                      </c:pt>
                      <c:pt idx="173">
                        <c:v>11.551</c:v>
                      </c:pt>
                      <c:pt idx="174">
                        <c:v>10.901999999999999</c:v>
                      </c:pt>
                      <c:pt idx="175">
                        <c:v>10.888999999999999</c:v>
                      </c:pt>
                      <c:pt idx="176">
                        <c:v>11.38</c:v>
                      </c:pt>
                      <c:pt idx="177">
                        <c:v>11.228999999999999</c:v>
                      </c:pt>
                      <c:pt idx="178">
                        <c:v>10.813000000000001</c:v>
                      </c:pt>
                      <c:pt idx="179">
                        <c:v>11.438000000000001</c:v>
                      </c:pt>
                      <c:pt idx="180">
                        <c:v>10.96</c:v>
                      </c:pt>
                      <c:pt idx="181">
                        <c:v>10.708</c:v>
                      </c:pt>
                      <c:pt idx="182">
                        <c:v>11.076000000000001</c:v>
                      </c:pt>
                      <c:pt idx="183">
                        <c:v>11.129</c:v>
                      </c:pt>
                      <c:pt idx="184">
                        <c:v>10.781000000000001</c:v>
                      </c:pt>
                      <c:pt idx="185">
                        <c:v>10.68</c:v>
                      </c:pt>
                      <c:pt idx="186">
                        <c:v>11.702999999999999</c:v>
                      </c:pt>
                      <c:pt idx="187">
                        <c:v>10.617000000000001</c:v>
                      </c:pt>
                      <c:pt idx="188">
                        <c:v>10.664999999999999</c:v>
                      </c:pt>
                      <c:pt idx="189">
                        <c:v>10.677</c:v>
                      </c:pt>
                      <c:pt idx="190">
                        <c:v>10.957000000000001</c:v>
                      </c:pt>
                      <c:pt idx="191">
                        <c:v>10.724</c:v>
                      </c:pt>
                      <c:pt idx="192">
                        <c:v>10.989000000000001</c:v>
                      </c:pt>
                      <c:pt idx="193">
                        <c:v>11.090999999999999</c:v>
                      </c:pt>
                      <c:pt idx="194">
                        <c:v>10.911</c:v>
                      </c:pt>
                      <c:pt idx="195">
                        <c:v>11.215999999999999</c:v>
                      </c:pt>
                      <c:pt idx="196">
                        <c:v>10.936</c:v>
                      </c:pt>
                      <c:pt idx="197">
                        <c:v>11.208</c:v>
                      </c:pt>
                      <c:pt idx="198">
                        <c:v>11.029</c:v>
                      </c:pt>
                      <c:pt idx="199">
                        <c:v>10.654999999999999</c:v>
                      </c:pt>
                      <c:pt idx="200">
                        <c:v>11.055</c:v>
                      </c:pt>
                      <c:pt idx="201">
                        <c:v>10.743</c:v>
                      </c:pt>
                      <c:pt idx="202">
                        <c:v>11.099</c:v>
                      </c:pt>
                      <c:pt idx="203">
                        <c:v>11.113</c:v>
                      </c:pt>
                      <c:pt idx="204">
                        <c:v>10.734</c:v>
                      </c:pt>
                      <c:pt idx="205">
                        <c:v>11.137</c:v>
                      </c:pt>
                      <c:pt idx="206">
                        <c:v>12.875999999999999</c:v>
                      </c:pt>
                      <c:pt idx="207">
                        <c:v>11.499000000000001</c:v>
                      </c:pt>
                      <c:pt idx="208">
                        <c:v>11.202999999999999</c:v>
                      </c:pt>
                      <c:pt idx="209">
                        <c:v>10.693</c:v>
                      </c:pt>
                      <c:pt idx="210">
                        <c:v>11.004</c:v>
                      </c:pt>
                      <c:pt idx="211">
                        <c:v>11.01</c:v>
                      </c:pt>
                      <c:pt idx="212">
                        <c:v>12.196999999999999</c:v>
                      </c:pt>
                      <c:pt idx="213">
                        <c:v>11.053000000000001</c:v>
                      </c:pt>
                      <c:pt idx="214">
                        <c:v>11.074999999999999</c:v>
                      </c:pt>
                      <c:pt idx="215">
                        <c:v>10.965999999999999</c:v>
                      </c:pt>
                      <c:pt idx="216">
                        <c:v>10.632</c:v>
                      </c:pt>
                      <c:pt idx="217">
                        <c:v>10.718999999999999</c:v>
                      </c:pt>
                      <c:pt idx="218">
                        <c:v>10.657</c:v>
                      </c:pt>
                      <c:pt idx="219">
                        <c:v>10.914</c:v>
                      </c:pt>
                      <c:pt idx="220">
                        <c:v>10.863</c:v>
                      </c:pt>
                      <c:pt idx="221">
                        <c:v>10.89</c:v>
                      </c:pt>
                      <c:pt idx="222">
                        <c:v>11.16</c:v>
                      </c:pt>
                      <c:pt idx="223">
                        <c:v>10.67</c:v>
                      </c:pt>
                      <c:pt idx="224">
                        <c:v>10.712</c:v>
                      </c:pt>
                      <c:pt idx="225">
                        <c:v>10.491</c:v>
                      </c:pt>
                      <c:pt idx="226">
                        <c:v>10.651</c:v>
                      </c:pt>
                      <c:pt idx="227">
                        <c:v>11.249000000000001</c:v>
                      </c:pt>
                      <c:pt idx="228">
                        <c:v>11.156000000000001</c:v>
                      </c:pt>
                      <c:pt idx="229">
                        <c:v>10.896000000000001</c:v>
                      </c:pt>
                      <c:pt idx="230">
                        <c:v>11.023999999999999</c:v>
                      </c:pt>
                      <c:pt idx="231">
                        <c:v>11.185</c:v>
                      </c:pt>
                      <c:pt idx="232">
                        <c:v>10.919</c:v>
                      </c:pt>
                      <c:pt idx="233">
                        <c:v>11.064</c:v>
                      </c:pt>
                      <c:pt idx="234">
                        <c:v>11.079000000000001</c:v>
                      </c:pt>
                      <c:pt idx="235">
                        <c:v>10.962</c:v>
                      </c:pt>
                      <c:pt idx="236">
                        <c:v>10.891999999999999</c:v>
                      </c:pt>
                      <c:pt idx="237">
                        <c:v>11.082000000000001</c:v>
                      </c:pt>
                      <c:pt idx="238">
                        <c:v>10.923999999999999</c:v>
                      </c:pt>
                      <c:pt idx="239">
                        <c:v>10.606</c:v>
                      </c:pt>
                      <c:pt idx="240">
                        <c:v>11.334</c:v>
                      </c:pt>
                      <c:pt idx="241">
                        <c:v>11.082000000000001</c:v>
                      </c:pt>
                      <c:pt idx="242">
                        <c:v>10.925000000000001</c:v>
                      </c:pt>
                      <c:pt idx="243">
                        <c:v>10.955</c:v>
                      </c:pt>
                      <c:pt idx="244">
                        <c:v>11.096</c:v>
                      </c:pt>
                      <c:pt idx="245">
                        <c:v>10.968999999999999</c:v>
                      </c:pt>
                      <c:pt idx="246">
                        <c:v>10.682</c:v>
                      </c:pt>
                      <c:pt idx="247">
                        <c:v>10.991</c:v>
                      </c:pt>
                      <c:pt idx="248">
                        <c:v>10.967000000000001</c:v>
                      </c:pt>
                      <c:pt idx="249">
                        <c:v>10.583</c:v>
                      </c:pt>
                      <c:pt idx="250">
                        <c:v>10.602</c:v>
                      </c:pt>
                      <c:pt idx="251">
                        <c:v>10.625999999999999</c:v>
                      </c:pt>
                      <c:pt idx="252">
                        <c:v>11.242000000000001</c:v>
                      </c:pt>
                      <c:pt idx="253">
                        <c:v>10.843</c:v>
                      </c:pt>
                      <c:pt idx="254">
                        <c:v>11.417</c:v>
                      </c:pt>
                      <c:pt idx="255">
                        <c:v>10.755000000000001</c:v>
                      </c:pt>
                      <c:pt idx="256">
                        <c:v>10.926</c:v>
                      </c:pt>
                      <c:pt idx="257">
                        <c:v>10.646000000000001</c:v>
                      </c:pt>
                      <c:pt idx="258">
                        <c:v>11.096</c:v>
                      </c:pt>
                      <c:pt idx="259">
                        <c:v>11.021000000000001</c:v>
                      </c:pt>
                      <c:pt idx="260">
                        <c:v>11.021000000000001</c:v>
                      </c:pt>
                      <c:pt idx="261">
                        <c:v>11.077</c:v>
                      </c:pt>
                      <c:pt idx="262">
                        <c:v>11.021000000000001</c:v>
                      </c:pt>
                      <c:pt idx="263">
                        <c:v>11.068</c:v>
                      </c:pt>
                      <c:pt idx="264">
                        <c:v>10.629</c:v>
                      </c:pt>
                      <c:pt idx="265">
                        <c:v>10.558999999999999</c:v>
                      </c:pt>
                      <c:pt idx="266">
                        <c:v>10.922000000000001</c:v>
                      </c:pt>
                      <c:pt idx="267">
                        <c:v>11.170999999999999</c:v>
                      </c:pt>
                      <c:pt idx="268">
                        <c:v>10.516999999999999</c:v>
                      </c:pt>
                      <c:pt idx="269">
                        <c:v>10.891999999999999</c:v>
                      </c:pt>
                      <c:pt idx="270">
                        <c:v>10.581</c:v>
                      </c:pt>
                      <c:pt idx="271">
                        <c:v>11.923999999999999</c:v>
                      </c:pt>
                      <c:pt idx="272">
                        <c:v>10.975</c:v>
                      </c:pt>
                      <c:pt idx="273">
                        <c:v>11.833</c:v>
                      </c:pt>
                      <c:pt idx="274">
                        <c:v>10.590999999999999</c:v>
                      </c:pt>
                      <c:pt idx="275">
                        <c:v>11.132999999999999</c:v>
                      </c:pt>
                      <c:pt idx="276">
                        <c:v>10.597</c:v>
                      </c:pt>
                      <c:pt idx="277">
                        <c:v>11.079000000000001</c:v>
                      </c:pt>
                      <c:pt idx="278">
                        <c:v>11.071999999999999</c:v>
                      </c:pt>
                      <c:pt idx="279">
                        <c:v>10.606999999999999</c:v>
                      </c:pt>
                      <c:pt idx="280">
                        <c:v>11.054</c:v>
                      </c:pt>
                      <c:pt idx="281">
                        <c:v>11.032999999999999</c:v>
                      </c:pt>
                      <c:pt idx="282">
                        <c:v>10.958</c:v>
                      </c:pt>
                      <c:pt idx="283">
                        <c:v>10.864000000000001</c:v>
                      </c:pt>
                      <c:pt idx="284">
                        <c:v>11.170999999999999</c:v>
                      </c:pt>
                      <c:pt idx="285">
                        <c:v>10.968999999999999</c:v>
                      </c:pt>
                      <c:pt idx="286">
                        <c:v>10.916</c:v>
                      </c:pt>
                      <c:pt idx="287">
                        <c:v>10.992000000000001</c:v>
                      </c:pt>
                      <c:pt idx="288">
                        <c:v>11.212999999999999</c:v>
                      </c:pt>
                      <c:pt idx="289">
                        <c:v>11.315</c:v>
                      </c:pt>
                      <c:pt idx="290">
                        <c:v>10.555</c:v>
                      </c:pt>
                      <c:pt idx="291">
                        <c:v>11.057</c:v>
                      </c:pt>
                      <c:pt idx="292">
                        <c:v>11.095000000000001</c:v>
                      </c:pt>
                      <c:pt idx="293">
                        <c:v>10.858000000000001</c:v>
                      </c:pt>
                      <c:pt idx="294">
                        <c:v>10.659000000000001</c:v>
                      </c:pt>
                      <c:pt idx="295">
                        <c:v>11.009</c:v>
                      </c:pt>
                      <c:pt idx="296">
                        <c:v>11.196999999999999</c:v>
                      </c:pt>
                      <c:pt idx="297">
                        <c:v>11.238</c:v>
                      </c:pt>
                      <c:pt idx="298">
                        <c:v>11.084</c:v>
                      </c:pt>
                      <c:pt idx="299">
                        <c:v>10.56</c:v>
                      </c:pt>
                      <c:pt idx="300">
                        <c:v>11.015000000000001</c:v>
                      </c:pt>
                      <c:pt idx="301">
                        <c:v>10.933</c:v>
                      </c:pt>
                      <c:pt idx="302">
                        <c:v>10.602</c:v>
                      </c:pt>
                      <c:pt idx="303">
                        <c:v>10.500999999999999</c:v>
                      </c:pt>
                      <c:pt idx="304">
                        <c:v>10.616</c:v>
                      </c:pt>
                      <c:pt idx="305">
                        <c:v>10.59</c:v>
                      </c:pt>
                      <c:pt idx="306">
                        <c:v>11.691000000000001</c:v>
                      </c:pt>
                      <c:pt idx="307">
                        <c:v>10.94</c:v>
                      </c:pt>
                      <c:pt idx="308">
                        <c:v>10.971</c:v>
                      </c:pt>
                      <c:pt idx="309">
                        <c:v>11.023</c:v>
                      </c:pt>
                      <c:pt idx="310">
                        <c:v>11.121</c:v>
                      </c:pt>
                      <c:pt idx="311">
                        <c:v>11.058</c:v>
                      </c:pt>
                      <c:pt idx="312">
                        <c:v>10.805999999999999</c:v>
                      </c:pt>
                      <c:pt idx="313">
                        <c:v>10.584</c:v>
                      </c:pt>
                      <c:pt idx="314">
                        <c:v>10.805</c:v>
                      </c:pt>
                      <c:pt idx="315">
                        <c:v>11.138</c:v>
                      </c:pt>
                      <c:pt idx="316">
                        <c:v>10.683999999999999</c:v>
                      </c:pt>
                      <c:pt idx="317">
                        <c:v>11.089</c:v>
                      </c:pt>
                      <c:pt idx="318">
                        <c:v>11.000999999999999</c:v>
                      </c:pt>
                      <c:pt idx="319">
                        <c:v>11.433</c:v>
                      </c:pt>
                      <c:pt idx="320">
                        <c:v>11.095000000000001</c:v>
                      </c:pt>
                      <c:pt idx="321">
                        <c:v>11.015000000000001</c:v>
                      </c:pt>
                      <c:pt idx="322">
                        <c:v>11.189</c:v>
                      </c:pt>
                      <c:pt idx="323">
                        <c:v>11.026</c:v>
                      </c:pt>
                      <c:pt idx="324">
                        <c:v>11.06</c:v>
                      </c:pt>
                      <c:pt idx="325">
                        <c:v>10.638999999999999</c:v>
                      </c:pt>
                      <c:pt idx="326">
                        <c:v>10.955</c:v>
                      </c:pt>
                      <c:pt idx="327">
                        <c:v>11.041</c:v>
                      </c:pt>
                      <c:pt idx="328">
                        <c:v>10.78</c:v>
                      </c:pt>
                      <c:pt idx="329">
                        <c:v>11.021000000000001</c:v>
                      </c:pt>
                      <c:pt idx="330">
                        <c:v>10.71</c:v>
                      </c:pt>
                      <c:pt idx="331">
                        <c:v>10.747999999999999</c:v>
                      </c:pt>
                      <c:pt idx="332">
                        <c:v>11.175000000000001</c:v>
                      </c:pt>
                      <c:pt idx="333">
                        <c:v>11.038</c:v>
                      </c:pt>
                      <c:pt idx="334">
                        <c:v>11.102</c:v>
                      </c:pt>
                      <c:pt idx="335">
                        <c:v>10.497999999999999</c:v>
                      </c:pt>
                      <c:pt idx="336">
                        <c:v>10.6</c:v>
                      </c:pt>
                      <c:pt idx="337">
                        <c:v>11.026</c:v>
                      </c:pt>
                      <c:pt idx="338">
                        <c:v>11.112</c:v>
                      </c:pt>
                      <c:pt idx="339">
                        <c:v>10.683</c:v>
                      </c:pt>
                      <c:pt idx="340">
                        <c:v>11.135999999999999</c:v>
                      </c:pt>
                      <c:pt idx="341">
                        <c:v>10.666</c:v>
                      </c:pt>
                      <c:pt idx="342">
                        <c:v>11.103999999999999</c:v>
                      </c:pt>
                      <c:pt idx="343">
                        <c:v>10.964</c:v>
                      </c:pt>
                      <c:pt idx="344">
                        <c:v>11.07</c:v>
                      </c:pt>
                      <c:pt idx="345">
                        <c:v>10.865</c:v>
                      </c:pt>
                      <c:pt idx="346">
                        <c:v>11.085000000000001</c:v>
                      </c:pt>
                      <c:pt idx="347">
                        <c:v>11.121</c:v>
                      </c:pt>
                      <c:pt idx="348">
                        <c:v>10.913</c:v>
                      </c:pt>
                      <c:pt idx="349">
                        <c:v>10.93</c:v>
                      </c:pt>
                      <c:pt idx="350">
                        <c:v>10.967000000000001</c:v>
                      </c:pt>
                      <c:pt idx="351">
                        <c:v>10.926</c:v>
                      </c:pt>
                      <c:pt idx="352">
                        <c:v>10.722</c:v>
                      </c:pt>
                      <c:pt idx="353">
                        <c:v>11.074</c:v>
                      </c:pt>
                      <c:pt idx="354">
                        <c:v>10.582000000000001</c:v>
                      </c:pt>
                      <c:pt idx="355">
                        <c:v>10.772</c:v>
                      </c:pt>
                      <c:pt idx="356">
                        <c:v>11.037000000000001</c:v>
                      </c:pt>
                      <c:pt idx="357">
                        <c:v>11.164</c:v>
                      </c:pt>
                      <c:pt idx="358">
                        <c:v>10.648999999999999</c:v>
                      </c:pt>
                      <c:pt idx="359">
                        <c:v>10.66</c:v>
                      </c:pt>
                      <c:pt idx="360">
                        <c:v>10.929</c:v>
                      </c:pt>
                      <c:pt idx="361">
                        <c:v>10.831</c:v>
                      </c:pt>
                      <c:pt idx="362">
                        <c:v>11.238</c:v>
                      </c:pt>
                      <c:pt idx="363">
                        <c:v>11.006</c:v>
                      </c:pt>
                      <c:pt idx="364">
                        <c:v>11.071</c:v>
                      </c:pt>
                      <c:pt idx="365">
                        <c:v>11.095000000000001</c:v>
                      </c:pt>
                      <c:pt idx="366">
                        <c:v>10.675000000000001</c:v>
                      </c:pt>
                      <c:pt idx="367">
                        <c:v>10.651</c:v>
                      </c:pt>
                      <c:pt idx="368">
                        <c:v>11.114000000000001</c:v>
                      </c:pt>
                      <c:pt idx="369">
                        <c:v>10.57</c:v>
                      </c:pt>
                      <c:pt idx="370">
                        <c:v>11.132</c:v>
                      </c:pt>
                      <c:pt idx="371">
                        <c:v>10.954000000000001</c:v>
                      </c:pt>
                      <c:pt idx="372">
                        <c:v>10.657</c:v>
                      </c:pt>
                      <c:pt idx="373">
                        <c:v>10.754</c:v>
                      </c:pt>
                      <c:pt idx="374">
                        <c:v>10.638999999999999</c:v>
                      </c:pt>
                      <c:pt idx="375">
                        <c:v>11.202</c:v>
                      </c:pt>
                      <c:pt idx="376">
                        <c:v>10.852</c:v>
                      </c:pt>
                      <c:pt idx="377">
                        <c:v>11.318</c:v>
                      </c:pt>
                      <c:pt idx="378">
                        <c:v>10.641</c:v>
                      </c:pt>
                      <c:pt idx="379">
                        <c:v>11.406000000000001</c:v>
                      </c:pt>
                      <c:pt idx="380">
                        <c:v>10.977</c:v>
                      </c:pt>
                      <c:pt idx="381">
                        <c:v>11.141999999999999</c:v>
                      </c:pt>
                      <c:pt idx="382">
                        <c:v>11.042</c:v>
                      </c:pt>
                      <c:pt idx="383">
                        <c:v>10.712999999999999</c:v>
                      </c:pt>
                      <c:pt idx="384">
                        <c:v>10.975</c:v>
                      </c:pt>
                      <c:pt idx="385">
                        <c:v>10.657</c:v>
                      </c:pt>
                      <c:pt idx="386">
                        <c:v>10.741</c:v>
                      </c:pt>
                      <c:pt idx="387">
                        <c:v>10.943</c:v>
                      </c:pt>
                      <c:pt idx="388">
                        <c:v>11.051</c:v>
                      </c:pt>
                      <c:pt idx="389">
                        <c:v>10.739000000000001</c:v>
                      </c:pt>
                      <c:pt idx="390">
                        <c:v>11.061999999999999</c:v>
                      </c:pt>
                      <c:pt idx="391">
                        <c:v>10.702999999999999</c:v>
                      </c:pt>
                      <c:pt idx="392">
                        <c:v>11.016</c:v>
                      </c:pt>
                      <c:pt idx="393">
                        <c:v>11.185</c:v>
                      </c:pt>
                      <c:pt idx="394">
                        <c:v>11.032</c:v>
                      </c:pt>
                      <c:pt idx="395">
                        <c:v>11.117000000000001</c:v>
                      </c:pt>
                      <c:pt idx="396">
                        <c:v>10.529</c:v>
                      </c:pt>
                      <c:pt idx="397">
                        <c:v>10.901</c:v>
                      </c:pt>
                      <c:pt idx="398">
                        <c:v>11.093</c:v>
                      </c:pt>
                      <c:pt idx="399">
                        <c:v>11.204000000000001</c:v>
                      </c:pt>
                      <c:pt idx="400">
                        <c:v>10.946</c:v>
                      </c:pt>
                      <c:pt idx="401">
                        <c:v>11.176</c:v>
                      </c:pt>
                      <c:pt idx="402">
                        <c:v>10.486000000000001</c:v>
                      </c:pt>
                      <c:pt idx="403">
                        <c:v>11.11</c:v>
                      </c:pt>
                      <c:pt idx="404">
                        <c:v>11.236000000000001</c:v>
                      </c:pt>
                      <c:pt idx="405">
                        <c:v>10.680999999999999</c:v>
                      </c:pt>
                      <c:pt idx="406">
                        <c:v>10.957000000000001</c:v>
                      </c:pt>
                      <c:pt idx="407">
                        <c:v>11.135999999999999</c:v>
                      </c:pt>
                      <c:pt idx="408">
                        <c:v>10.590999999999999</c:v>
                      </c:pt>
                      <c:pt idx="409">
                        <c:v>11.083</c:v>
                      </c:pt>
                      <c:pt idx="410">
                        <c:v>10.641999999999999</c:v>
                      </c:pt>
                      <c:pt idx="411">
                        <c:v>11.074</c:v>
                      </c:pt>
                      <c:pt idx="412">
                        <c:v>10.712</c:v>
                      </c:pt>
                      <c:pt idx="413">
                        <c:v>10.67</c:v>
                      </c:pt>
                      <c:pt idx="414">
                        <c:v>11.116</c:v>
                      </c:pt>
                      <c:pt idx="415">
                        <c:v>10.831</c:v>
                      </c:pt>
                      <c:pt idx="416">
                        <c:v>11.183999999999999</c:v>
                      </c:pt>
                      <c:pt idx="417">
                        <c:v>10.772</c:v>
                      </c:pt>
                      <c:pt idx="418">
                        <c:v>10.794</c:v>
                      </c:pt>
                      <c:pt idx="419">
                        <c:v>11.113</c:v>
                      </c:pt>
                      <c:pt idx="420">
                        <c:v>10.881</c:v>
                      </c:pt>
                      <c:pt idx="421">
                        <c:v>10.531000000000001</c:v>
                      </c:pt>
                      <c:pt idx="422">
                        <c:v>11.004</c:v>
                      </c:pt>
                      <c:pt idx="423">
                        <c:v>11.364000000000001</c:v>
                      </c:pt>
                      <c:pt idx="424">
                        <c:v>11.052</c:v>
                      </c:pt>
                      <c:pt idx="425">
                        <c:v>10.842000000000001</c:v>
                      </c:pt>
                      <c:pt idx="426">
                        <c:v>11.247</c:v>
                      </c:pt>
                      <c:pt idx="427">
                        <c:v>10.615</c:v>
                      </c:pt>
                      <c:pt idx="428">
                        <c:v>10.72</c:v>
                      </c:pt>
                      <c:pt idx="429">
                        <c:v>10.988</c:v>
                      </c:pt>
                      <c:pt idx="430">
                        <c:v>11.19</c:v>
                      </c:pt>
                      <c:pt idx="431">
                        <c:v>10.67</c:v>
                      </c:pt>
                      <c:pt idx="432">
                        <c:v>10.994</c:v>
                      </c:pt>
                      <c:pt idx="433">
                        <c:v>10.981</c:v>
                      </c:pt>
                      <c:pt idx="434">
                        <c:v>11.063000000000001</c:v>
                      </c:pt>
                      <c:pt idx="435">
                        <c:v>12.696</c:v>
                      </c:pt>
                      <c:pt idx="436">
                        <c:v>11.03</c:v>
                      </c:pt>
                      <c:pt idx="437">
                        <c:v>11.15</c:v>
                      </c:pt>
                      <c:pt idx="438">
                        <c:v>10.785</c:v>
                      </c:pt>
                      <c:pt idx="439">
                        <c:v>12.497</c:v>
                      </c:pt>
                      <c:pt idx="440">
                        <c:v>11.093</c:v>
                      </c:pt>
                      <c:pt idx="441">
                        <c:v>11.134</c:v>
                      </c:pt>
                      <c:pt idx="442">
                        <c:v>10.583</c:v>
                      </c:pt>
                      <c:pt idx="443">
                        <c:v>11.054</c:v>
                      </c:pt>
                      <c:pt idx="444">
                        <c:v>11.329000000000001</c:v>
                      </c:pt>
                      <c:pt idx="445">
                        <c:v>11.179</c:v>
                      </c:pt>
                      <c:pt idx="446">
                        <c:v>10.654999999999999</c:v>
                      </c:pt>
                      <c:pt idx="447">
                        <c:v>10.574</c:v>
                      </c:pt>
                      <c:pt idx="448">
                        <c:v>11.086</c:v>
                      </c:pt>
                      <c:pt idx="449">
                        <c:v>11.114000000000001</c:v>
                      </c:pt>
                      <c:pt idx="450">
                        <c:v>10.92</c:v>
                      </c:pt>
                      <c:pt idx="451">
                        <c:v>11.1</c:v>
                      </c:pt>
                      <c:pt idx="452">
                        <c:v>10.631</c:v>
                      </c:pt>
                      <c:pt idx="453">
                        <c:v>11.048</c:v>
                      </c:pt>
                      <c:pt idx="454">
                        <c:v>11.182</c:v>
                      </c:pt>
                      <c:pt idx="455">
                        <c:v>10.904</c:v>
                      </c:pt>
                      <c:pt idx="456">
                        <c:v>11.103999999999999</c:v>
                      </c:pt>
                      <c:pt idx="457">
                        <c:v>10.766999999999999</c:v>
                      </c:pt>
                      <c:pt idx="458">
                        <c:v>11.087</c:v>
                      </c:pt>
                      <c:pt idx="459">
                        <c:v>11.208</c:v>
                      </c:pt>
                      <c:pt idx="460">
                        <c:v>11.496</c:v>
                      </c:pt>
                      <c:pt idx="461">
                        <c:v>10.91</c:v>
                      </c:pt>
                      <c:pt idx="462">
                        <c:v>10.993</c:v>
                      </c:pt>
                      <c:pt idx="463">
                        <c:v>10.866</c:v>
                      </c:pt>
                      <c:pt idx="464">
                        <c:v>11.249000000000001</c:v>
                      </c:pt>
                      <c:pt idx="465">
                        <c:v>10.62</c:v>
                      </c:pt>
                      <c:pt idx="466">
                        <c:v>10.62</c:v>
                      </c:pt>
                      <c:pt idx="467">
                        <c:v>10.815</c:v>
                      </c:pt>
                      <c:pt idx="468">
                        <c:v>10.877000000000001</c:v>
                      </c:pt>
                      <c:pt idx="469">
                        <c:v>10.692</c:v>
                      </c:pt>
                      <c:pt idx="470">
                        <c:v>11.166</c:v>
                      </c:pt>
                      <c:pt idx="471">
                        <c:v>10.739000000000001</c:v>
                      </c:pt>
                      <c:pt idx="472">
                        <c:v>11.13</c:v>
                      </c:pt>
                      <c:pt idx="473">
                        <c:v>11.206</c:v>
                      </c:pt>
                      <c:pt idx="474">
                        <c:v>11.002000000000001</c:v>
                      </c:pt>
                      <c:pt idx="475">
                        <c:v>10.98</c:v>
                      </c:pt>
                      <c:pt idx="476">
                        <c:v>10.941000000000001</c:v>
                      </c:pt>
                      <c:pt idx="477">
                        <c:v>10.725</c:v>
                      </c:pt>
                      <c:pt idx="478">
                        <c:v>10.912000000000001</c:v>
                      </c:pt>
                      <c:pt idx="479">
                        <c:v>10.637</c:v>
                      </c:pt>
                      <c:pt idx="480">
                        <c:v>10.64</c:v>
                      </c:pt>
                      <c:pt idx="481">
                        <c:v>11.028</c:v>
                      </c:pt>
                      <c:pt idx="482">
                        <c:v>11.039</c:v>
                      </c:pt>
                      <c:pt idx="483">
                        <c:v>11.138</c:v>
                      </c:pt>
                      <c:pt idx="484">
                        <c:v>10.999000000000001</c:v>
                      </c:pt>
                      <c:pt idx="485">
                        <c:v>11.079000000000001</c:v>
                      </c:pt>
                      <c:pt idx="486">
                        <c:v>10.593999999999999</c:v>
                      </c:pt>
                      <c:pt idx="487">
                        <c:v>10.648999999999999</c:v>
                      </c:pt>
                      <c:pt idx="488">
                        <c:v>10.96</c:v>
                      </c:pt>
                      <c:pt idx="489">
                        <c:v>11.085000000000001</c:v>
                      </c:pt>
                      <c:pt idx="490">
                        <c:v>11.105</c:v>
                      </c:pt>
                      <c:pt idx="491">
                        <c:v>10.875</c:v>
                      </c:pt>
                      <c:pt idx="492">
                        <c:v>10.686</c:v>
                      </c:pt>
                      <c:pt idx="493">
                        <c:v>11.076000000000001</c:v>
                      </c:pt>
                      <c:pt idx="494">
                        <c:v>10.859</c:v>
                      </c:pt>
                      <c:pt idx="495">
                        <c:v>11.614000000000001</c:v>
                      </c:pt>
                      <c:pt idx="496">
                        <c:v>11.037000000000001</c:v>
                      </c:pt>
                      <c:pt idx="497">
                        <c:v>10.994</c:v>
                      </c:pt>
                      <c:pt idx="498">
                        <c:v>10.807</c:v>
                      </c:pt>
                      <c:pt idx="499">
                        <c:v>10.645</c:v>
                      </c:pt>
                      <c:pt idx="500">
                        <c:v>10.592000000000001</c:v>
                      </c:pt>
                      <c:pt idx="501">
                        <c:v>11.406000000000001</c:v>
                      </c:pt>
                      <c:pt idx="502">
                        <c:v>11.275</c:v>
                      </c:pt>
                      <c:pt idx="503">
                        <c:v>11.07</c:v>
                      </c:pt>
                      <c:pt idx="504">
                        <c:v>11.039</c:v>
                      </c:pt>
                      <c:pt idx="505">
                        <c:v>11.105</c:v>
                      </c:pt>
                      <c:pt idx="506">
                        <c:v>11.048999999999999</c:v>
                      </c:pt>
                      <c:pt idx="507">
                        <c:v>11.118</c:v>
                      </c:pt>
                      <c:pt idx="508">
                        <c:v>11.032</c:v>
                      </c:pt>
                      <c:pt idx="509">
                        <c:v>10.906000000000001</c:v>
                      </c:pt>
                      <c:pt idx="510">
                        <c:v>11.182</c:v>
                      </c:pt>
                      <c:pt idx="511">
                        <c:v>10.497</c:v>
                      </c:pt>
                      <c:pt idx="512">
                        <c:v>11.019</c:v>
                      </c:pt>
                      <c:pt idx="513">
                        <c:v>10.664</c:v>
                      </c:pt>
                      <c:pt idx="514">
                        <c:v>11.077999999999999</c:v>
                      </c:pt>
                      <c:pt idx="515">
                        <c:v>11.023</c:v>
                      </c:pt>
                      <c:pt idx="516">
                        <c:v>11.455</c:v>
                      </c:pt>
                      <c:pt idx="517">
                        <c:v>10.879</c:v>
                      </c:pt>
                      <c:pt idx="518">
                        <c:v>10.835000000000001</c:v>
                      </c:pt>
                      <c:pt idx="519">
                        <c:v>10.952999999999999</c:v>
                      </c:pt>
                      <c:pt idx="520">
                        <c:v>11.010999999999999</c:v>
                      </c:pt>
                      <c:pt idx="521">
                        <c:v>10.986000000000001</c:v>
                      </c:pt>
                      <c:pt idx="522">
                        <c:v>11.185</c:v>
                      </c:pt>
                      <c:pt idx="523">
                        <c:v>11.122</c:v>
                      </c:pt>
                      <c:pt idx="524">
                        <c:v>11.053000000000001</c:v>
                      </c:pt>
                      <c:pt idx="525">
                        <c:v>11.282999999999999</c:v>
                      </c:pt>
                      <c:pt idx="526">
                        <c:v>11.000999999999999</c:v>
                      </c:pt>
                      <c:pt idx="527">
                        <c:v>10.62</c:v>
                      </c:pt>
                      <c:pt idx="528">
                        <c:v>10.974</c:v>
                      </c:pt>
                      <c:pt idx="529">
                        <c:v>10.99</c:v>
                      </c:pt>
                      <c:pt idx="530">
                        <c:v>10.724</c:v>
                      </c:pt>
                      <c:pt idx="531">
                        <c:v>10.625999999999999</c:v>
                      </c:pt>
                      <c:pt idx="532">
                        <c:v>10.653</c:v>
                      </c:pt>
                      <c:pt idx="533">
                        <c:v>11.087999999999999</c:v>
                      </c:pt>
                      <c:pt idx="534">
                        <c:v>10.987</c:v>
                      </c:pt>
                      <c:pt idx="535">
                        <c:v>11.227</c:v>
                      </c:pt>
                      <c:pt idx="536">
                        <c:v>10.669</c:v>
                      </c:pt>
                      <c:pt idx="537">
                        <c:v>10.872999999999999</c:v>
                      </c:pt>
                      <c:pt idx="538">
                        <c:v>10.515000000000001</c:v>
                      </c:pt>
                      <c:pt idx="539">
                        <c:v>10.564</c:v>
                      </c:pt>
                      <c:pt idx="540">
                        <c:v>11.045999999999999</c:v>
                      </c:pt>
                      <c:pt idx="541">
                        <c:v>10.951000000000001</c:v>
                      </c:pt>
                      <c:pt idx="542">
                        <c:v>10.835000000000001</c:v>
                      </c:pt>
                      <c:pt idx="543">
                        <c:v>11.303000000000001</c:v>
                      </c:pt>
                      <c:pt idx="544">
                        <c:v>10.994</c:v>
                      </c:pt>
                      <c:pt idx="545">
                        <c:v>10.612</c:v>
                      </c:pt>
                      <c:pt idx="546">
                        <c:v>11.148</c:v>
                      </c:pt>
                      <c:pt idx="547">
                        <c:v>11.167</c:v>
                      </c:pt>
                      <c:pt idx="548">
                        <c:v>11.034000000000001</c:v>
                      </c:pt>
                      <c:pt idx="549">
                        <c:v>10.571</c:v>
                      </c:pt>
                      <c:pt idx="550">
                        <c:v>10.872</c:v>
                      </c:pt>
                      <c:pt idx="551">
                        <c:v>11.124000000000001</c:v>
                      </c:pt>
                      <c:pt idx="552">
                        <c:v>10.659000000000001</c:v>
                      </c:pt>
                      <c:pt idx="553">
                        <c:v>10.63</c:v>
                      </c:pt>
                      <c:pt idx="554">
                        <c:v>11.031000000000001</c:v>
                      </c:pt>
                      <c:pt idx="555">
                        <c:v>11.331</c:v>
                      </c:pt>
                      <c:pt idx="556">
                        <c:v>10.978999999999999</c:v>
                      </c:pt>
                      <c:pt idx="557">
                        <c:v>10.974</c:v>
                      </c:pt>
                      <c:pt idx="558">
                        <c:v>10.94</c:v>
                      </c:pt>
                      <c:pt idx="559">
                        <c:v>11.041</c:v>
                      </c:pt>
                      <c:pt idx="560">
                        <c:v>11.085000000000001</c:v>
                      </c:pt>
                      <c:pt idx="561">
                        <c:v>10.535</c:v>
                      </c:pt>
                      <c:pt idx="562">
                        <c:v>11.170999999999999</c:v>
                      </c:pt>
                      <c:pt idx="563">
                        <c:v>10.696</c:v>
                      </c:pt>
                      <c:pt idx="564">
                        <c:v>10.558999999999999</c:v>
                      </c:pt>
                      <c:pt idx="565">
                        <c:v>10.563000000000001</c:v>
                      </c:pt>
                      <c:pt idx="566">
                        <c:v>11.192</c:v>
                      </c:pt>
                      <c:pt idx="567">
                        <c:v>10.999000000000001</c:v>
                      </c:pt>
                      <c:pt idx="568">
                        <c:v>11.473000000000001</c:v>
                      </c:pt>
                      <c:pt idx="569">
                        <c:v>10.56</c:v>
                      </c:pt>
                      <c:pt idx="570">
                        <c:v>11.6</c:v>
                      </c:pt>
                      <c:pt idx="571">
                        <c:v>11.077999999999999</c:v>
                      </c:pt>
                      <c:pt idx="572">
                        <c:v>10.782999999999999</c:v>
                      </c:pt>
                      <c:pt idx="573">
                        <c:v>11.109</c:v>
                      </c:pt>
                      <c:pt idx="574">
                        <c:v>11.287000000000001</c:v>
                      </c:pt>
                      <c:pt idx="575">
                        <c:v>11.019</c:v>
                      </c:pt>
                      <c:pt idx="576">
                        <c:v>10.99</c:v>
                      </c:pt>
                      <c:pt idx="577">
                        <c:v>10.928000000000001</c:v>
                      </c:pt>
                      <c:pt idx="578">
                        <c:v>10.992000000000001</c:v>
                      </c:pt>
                      <c:pt idx="579">
                        <c:v>10.618</c:v>
                      </c:pt>
                      <c:pt idx="580">
                        <c:v>10.853</c:v>
                      </c:pt>
                      <c:pt idx="581">
                        <c:v>11.141</c:v>
                      </c:pt>
                      <c:pt idx="582">
                        <c:v>10.989000000000001</c:v>
                      </c:pt>
                      <c:pt idx="583">
                        <c:v>10.73</c:v>
                      </c:pt>
                      <c:pt idx="584">
                        <c:v>11.048999999999999</c:v>
                      </c:pt>
                      <c:pt idx="585">
                        <c:v>10.994999999999999</c:v>
                      </c:pt>
                      <c:pt idx="586">
                        <c:v>10.936</c:v>
                      </c:pt>
                      <c:pt idx="587">
                        <c:v>10.56</c:v>
                      </c:pt>
                      <c:pt idx="588">
                        <c:v>10.965</c:v>
                      </c:pt>
                      <c:pt idx="589">
                        <c:v>11.164</c:v>
                      </c:pt>
                      <c:pt idx="590">
                        <c:v>10.717000000000001</c:v>
                      </c:pt>
                      <c:pt idx="591">
                        <c:v>10.984</c:v>
                      </c:pt>
                      <c:pt idx="592">
                        <c:v>11.202999999999999</c:v>
                      </c:pt>
                      <c:pt idx="593">
                        <c:v>10.66</c:v>
                      </c:pt>
                      <c:pt idx="594">
                        <c:v>10.672000000000001</c:v>
                      </c:pt>
                      <c:pt idx="595">
                        <c:v>10.906000000000001</c:v>
                      </c:pt>
                      <c:pt idx="596">
                        <c:v>11.335000000000001</c:v>
                      </c:pt>
                      <c:pt idx="597">
                        <c:v>10.896000000000001</c:v>
                      </c:pt>
                      <c:pt idx="598">
                        <c:v>10.76</c:v>
                      </c:pt>
                      <c:pt idx="599">
                        <c:v>11.021000000000001</c:v>
                      </c:pt>
                      <c:pt idx="600">
                        <c:v>11.042999999999999</c:v>
                      </c:pt>
                      <c:pt idx="601">
                        <c:v>10.507999999999999</c:v>
                      </c:pt>
                      <c:pt idx="602">
                        <c:v>11.151</c:v>
                      </c:pt>
                      <c:pt idx="603">
                        <c:v>10.673</c:v>
                      </c:pt>
                      <c:pt idx="604">
                        <c:v>10.872</c:v>
                      </c:pt>
                      <c:pt idx="605">
                        <c:v>10.991</c:v>
                      </c:pt>
                      <c:pt idx="606">
                        <c:v>10.673</c:v>
                      </c:pt>
                      <c:pt idx="607">
                        <c:v>11.054</c:v>
                      </c:pt>
                      <c:pt idx="608">
                        <c:v>11.510999999999999</c:v>
                      </c:pt>
                      <c:pt idx="609">
                        <c:v>11.069000000000001</c:v>
                      </c:pt>
                      <c:pt idx="610">
                        <c:v>11.003</c:v>
                      </c:pt>
                      <c:pt idx="611">
                        <c:v>10.606999999999999</c:v>
                      </c:pt>
                      <c:pt idx="612">
                        <c:v>10.827</c:v>
                      </c:pt>
                      <c:pt idx="613">
                        <c:v>10.662000000000001</c:v>
                      </c:pt>
                      <c:pt idx="614">
                        <c:v>11.007999999999999</c:v>
                      </c:pt>
                      <c:pt idx="615">
                        <c:v>11.234999999999999</c:v>
                      </c:pt>
                      <c:pt idx="616">
                        <c:v>11.065</c:v>
                      </c:pt>
                      <c:pt idx="617">
                        <c:v>11.077</c:v>
                      </c:pt>
                      <c:pt idx="618">
                        <c:v>11.053000000000001</c:v>
                      </c:pt>
                      <c:pt idx="619">
                        <c:v>10.528</c:v>
                      </c:pt>
                      <c:pt idx="620">
                        <c:v>10.941000000000001</c:v>
                      </c:pt>
                      <c:pt idx="621">
                        <c:v>11.351000000000001</c:v>
                      </c:pt>
                      <c:pt idx="622">
                        <c:v>11.048</c:v>
                      </c:pt>
                      <c:pt idx="623">
                        <c:v>11.281000000000001</c:v>
                      </c:pt>
                      <c:pt idx="624">
                        <c:v>10.932</c:v>
                      </c:pt>
                      <c:pt idx="625">
                        <c:v>11.081</c:v>
                      </c:pt>
                      <c:pt idx="626">
                        <c:v>10.997999999999999</c:v>
                      </c:pt>
                      <c:pt idx="627">
                        <c:v>11.135999999999999</c:v>
                      </c:pt>
                      <c:pt idx="628">
                        <c:v>10.913</c:v>
                      </c:pt>
                      <c:pt idx="629">
                        <c:v>11.097</c:v>
                      </c:pt>
                      <c:pt idx="630">
                        <c:v>10.843999999999999</c:v>
                      </c:pt>
                      <c:pt idx="631">
                        <c:v>11.332000000000001</c:v>
                      </c:pt>
                      <c:pt idx="632">
                        <c:v>10.771000000000001</c:v>
                      </c:pt>
                      <c:pt idx="633">
                        <c:v>10.635999999999999</c:v>
                      </c:pt>
                      <c:pt idx="634">
                        <c:v>11.087</c:v>
                      </c:pt>
                      <c:pt idx="635">
                        <c:v>10.599</c:v>
                      </c:pt>
                      <c:pt idx="636">
                        <c:v>10.643000000000001</c:v>
                      </c:pt>
                      <c:pt idx="637">
                        <c:v>10.61</c:v>
                      </c:pt>
                      <c:pt idx="638">
                        <c:v>10.968999999999999</c:v>
                      </c:pt>
                      <c:pt idx="639">
                        <c:v>10.712999999999999</c:v>
                      </c:pt>
                      <c:pt idx="640">
                        <c:v>10.544</c:v>
                      </c:pt>
                      <c:pt idx="641">
                        <c:v>11.058999999999999</c:v>
                      </c:pt>
                      <c:pt idx="642">
                        <c:v>11.137</c:v>
                      </c:pt>
                      <c:pt idx="643">
                        <c:v>10.688000000000001</c:v>
                      </c:pt>
                      <c:pt idx="644">
                        <c:v>10.741</c:v>
                      </c:pt>
                      <c:pt idx="645">
                        <c:v>10.67</c:v>
                      </c:pt>
                      <c:pt idx="646">
                        <c:v>11.109</c:v>
                      </c:pt>
                      <c:pt idx="647">
                        <c:v>11.849</c:v>
                      </c:pt>
                      <c:pt idx="648">
                        <c:v>11.164</c:v>
                      </c:pt>
                      <c:pt idx="649">
                        <c:v>11.086</c:v>
                      </c:pt>
                      <c:pt idx="650">
                        <c:v>11.162000000000001</c:v>
                      </c:pt>
                      <c:pt idx="651">
                        <c:v>10.833</c:v>
                      </c:pt>
                      <c:pt idx="652">
                        <c:v>11.032999999999999</c:v>
                      </c:pt>
                      <c:pt idx="653">
                        <c:v>10.634</c:v>
                      </c:pt>
                      <c:pt idx="654">
                        <c:v>10.579000000000001</c:v>
                      </c:pt>
                      <c:pt idx="655">
                        <c:v>11.002000000000001</c:v>
                      </c:pt>
                      <c:pt idx="656">
                        <c:v>11.323</c:v>
                      </c:pt>
                      <c:pt idx="657">
                        <c:v>10.468999999999999</c:v>
                      </c:pt>
                      <c:pt idx="658">
                        <c:v>10.942</c:v>
                      </c:pt>
                      <c:pt idx="659">
                        <c:v>11.029</c:v>
                      </c:pt>
                      <c:pt idx="660">
                        <c:v>11.113</c:v>
                      </c:pt>
                      <c:pt idx="661">
                        <c:v>11.028</c:v>
                      </c:pt>
                      <c:pt idx="662">
                        <c:v>11.067</c:v>
                      </c:pt>
                      <c:pt idx="663">
                        <c:v>10.965999999999999</c:v>
                      </c:pt>
                      <c:pt idx="664">
                        <c:v>11.212999999999999</c:v>
                      </c:pt>
                      <c:pt idx="665">
                        <c:v>10.956</c:v>
                      </c:pt>
                      <c:pt idx="666">
                        <c:v>10.725</c:v>
                      </c:pt>
                      <c:pt idx="667">
                        <c:v>11.102</c:v>
                      </c:pt>
                      <c:pt idx="668">
                        <c:v>10.972</c:v>
                      </c:pt>
                      <c:pt idx="669">
                        <c:v>10.645</c:v>
                      </c:pt>
                      <c:pt idx="670">
                        <c:v>11.106</c:v>
                      </c:pt>
                      <c:pt idx="671">
                        <c:v>10.912000000000001</c:v>
                      </c:pt>
                      <c:pt idx="672">
                        <c:v>11.32</c:v>
                      </c:pt>
                      <c:pt idx="673">
                        <c:v>10.64</c:v>
                      </c:pt>
                      <c:pt idx="674">
                        <c:v>11.337</c:v>
                      </c:pt>
                      <c:pt idx="675">
                        <c:v>10.797000000000001</c:v>
                      </c:pt>
                      <c:pt idx="676">
                        <c:v>10.96</c:v>
                      </c:pt>
                      <c:pt idx="677">
                        <c:v>10.959</c:v>
                      </c:pt>
                      <c:pt idx="678">
                        <c:v>10.967000000000001</c:v>
                      </c:pt>
                      <c:pt idx="679">
                        <c:v>10.997999999999999</c:v>
                      </c:pt>
                      <c:pt idx="680">
                        <c:v>11.186999999999999</c:v>
                      </c:pt>
                      <c:pt idx="681">
                        <c:v>11.031000000000001</c:v>
                      </c:pt>
                      <c:pt idx="682">
                        <c:v>11</c:v>
                      </c:pt>
                      <c:pt idx="683">
                        <c:v>11.035</c:v>
                      </c:pt>
                      <c:pt idx="684">
                        <c:v>10.868</c:v>
                      </c:pt>
                      <c:pt idx="685">
                        <c:v>10.755000000000001</c:v>
                      </c:pt>
                      <c:pt idx="686">
                        <c:v>11.247</c:v>
                      </c:pt>
                      <c:pt idx="687">
                        <c:v>10.961</c:v>
                      </c:pt>
                      <c:pt idx="688">
                        <c:v>11.4</c:v>
                      </c:pt>
                      <c:pt idx="689">
                        <c:v>12.566000000000001</c:v>
                      </c:pt>
                      <c:pt idx="690">
                        <c:v>11.045</c:v>
                      </c:pt>
                      <c:pt idx="691">
                        <c:v>10.913</c:v>
                      </c:pt>
                      <c:pt idx="692">
                        <c:v>10.702999999999999</c:v>
                      </c:pt>
                      <c:pt idx="693">
                        <c:v>11.012</c:v>
                      </c:pt>
                      <c:pt idx="694">
                        <c:v>10.706</c:v>
                      </c:pt>
                      <c:pt idx="695">
                        <c:v>10.624000000000001</c:v>
                      </c:pt>
                      <c:pt idx="696">
                        <c:v>10.999000000000001</c:v>
                      </c:pt>
                      <c:pt idx="697">
                        <c:v>11.16</c:v>
                      </c:pt>
                      <c:pt idx="698">
                        <c:v>11.077</c:v>
                      </c:pt>
                      <c:pt idx="699">
                        <c:v>11.093</c:v>
                      </c:pt>
                      <c:pt idx="700">
                        <c:v>10.724</c:v>
                      </c:pt>
                      <c:pt idx="701">
                        <c:v>10.92</c:v>
                      </c:pt>
                      <c:pt idx="702">
                        <c:v>10.746</c:v>
                      </c:pt>
                      <c:pt idx="703">
                        <c:v>10.678000000000001</c:v>
                      </c:pt>
                      <c:pt idx="704">
                        <c:v>11.087999999999999</c:v>
                      </c:pt>
                      <c:pt idx="705">
                        <c:v>10.755000000000001</c:v>
                      </c:pt>
                      <c:pt idx="706">
                        <c:v>11.467000000000001</c:v>
                      </c:pt>
                      <c:pt idx="707">
                        <c:v>10.922000000000001</c:v>
                      </c:pt>
                      <c:pt idx="708">
                        <c:v>10.617000000000001</c:v>
                      </c:pt>
                      <c:pt idx="709">
                        <c:v>10.944000000000001</c:v>
                      </c:pt>
                      <c:pt idx="710">
                        <c:v>11.134</c:v>
                      </c:pt>
                      <c:pt idx="711">
                        <c:v>10.901999999999999</c:v>
                      </c:pt>
                      <c:pt idx="712">
                        <c:v>10.936</c:v>
                      </c:pt>
                      <c:pt idx="713">
                        <c:v>10.99</c:v>
                      </c:pt>
                      <c:pt idx="714">
                        <c:v>10.646000000000001</c:v>
                      </c:pt>
                      <c:pt idx="715">
                        <c:v>11.768000000000001</c:v>
                      </c:pt>
                      <c:pt idx="716">
                        <c:v>10.571</c:v>
                      </c:pt>
                      <c:pt idx="717">
                        <c:v>10.77</c:v>
                      </c:pt>
                      <c:pt idx="718">
                        <c:v>11.265000000000001</c:v>
                      </c:pt>
                      <c:pt idx="719">
                        <c:v>11.122999999999999</c:v>
                      </c:pt>
                      <c:pt idx="720">
                        <c:v>10.602</c:v>
                      </c:pt>
                      <c:pt idx="721">
                        <c:v>11.2</c:v>
                      </c:pt>
                      <c:pt idx="722">
                        <c:v>11.327</c:v>
                      </c:pt>
                      <c:pt idx="723">
                        <c:v>10.734</c:v>
                      </c:pt>
                      <c:pt idx="724">
                        <c:v>11.101000000000001</c:v>
                      </c:pt>
                      <c:pt idx="725">
                        <c:v>10.842000000000001</c:v>
                      </c:pt>
                      <c:pt idx="726">
                        <c:v>10.702999999999999</c:v>
                      </c:pt>
                      <c:pt idx="727">
                        <c:v>10.811</c:v>
                      </c:pt>
                      <c:pt idx="728">
                        <c:v>11.17</c:v>
                      </c:pt>
                      <c:pt idx="729">
                        <c:v>10.927</c:v>
                      </c:pt>
                      <c:pt idx="730">
                        <c:v>11.058999999999999</c:v>
                      </c:pt>
                      <c:pt idx="731">
                        <c:v>10.94</c:v>
                      </c:pt>
                      <c:pt idx="732">
                        <c:v>10.69</c:v>
                      </c:pt>
                      <c:pt idx="733">
                        <c:v>10.917999999999999</c:v>
                      </c:pt>
                      <c:pt idx="734">
                        <c:v>10.962</c:v>
                      </c:pt>
                      <c:pt idx="735">
                        <c:v>11.052</c:v>
                      </c:pt>
                      <c:pt idx="736">
                        <c:v>11.089</c:v>
                      </c:pt>
                      <c:pt idx="737">
                        <c:v>11.004</c:v>
                      </c:pt>
                      <c:pt idx="738">
                        <c:v>11.194000000000001</c:v>
                      </c:pt>
                      <c:pt idx="739">
                        <c:v>10.55</c:v>
                      </c:pt>
                      <c:pt idx="740">
                        <c:v>10.882</c:v>
                      </c:pt>
                      <c:pt idx="741">
                        <c:v>10.7</c:v>
                      </c:pt>
                      <c:pt idx="742">
                        <c:v>11.092000000000001</c:v>
                      </c:pt>
                      <c:pt idx="743">
                        <c:v>11.007</c:v>
                      </c:pt>
                      <c:pt idx="744">
                        <c:v>10.771000000000001</c:v>
                      </c:pt>
                      <c:pt idx="745">
                        <c:v>11.051</c:v>
                      </c:pt>
                      <c:pt idx="746">
                        <c:v>11.039</c:v>
                      </c:pt>
                      <c:pt idx="747">
                        <c:v>11.112</c:v>
                      </c:pt>
                      <c:pt idx="748">
                        <c:v>10.805999999999999</c:v>
                      </c:pt>
                      <c:pt idx="749">
                        <c:v>11.031000000000001</c:v>
                      </c:pt>
                      <c:pt idx="750">
                        <c:v>10.66</c:v>
                      </c:pt>
                      <c:pt idx="751">
                        <c:v>10.973000000000001</c:v>
                      </c:pt>
                      <c:pt idx="752">
                        <c:v>11.112</c:v>
                      </c:pt>
                      <c:pt idx="753">
                        <c:v>10.64</c:v>
                      </c:pt>
                      <c:pt idx="754">
                        <c:v>10.629</c:v>
                      </c:pt>
                      <c:pt idx="755">
                        <c:v>10.956</c:v>
                      </c:pt>
                      <c:pt idx="756">
                        <c:v>10.583</c:v>
                      </c:pt>
                      <c:pt idx="757">
                        <c:v>10.564</c:v>
                      </c:pt>
                      <c:pt idx="758">
                        <c:v>10.904999999999999</c:v>
                      </c:pt>
                      <c:pt idx="759">
                        <c:v>10.962</c:v>
                      </c:pt>
                      <c:pt idx="760">
                        <c:v>11.052</c:v>
                      </c:pt>
                      <c:pt idx="761">
                        <c:v>12.025</c:v>
                      </c:pt>
                      <c:pt idx="762">
                        <c:v>10.997</c:v>
                      </c:pt>
                      <c:pt idx="763">
                        <c:v>11.327999999999999</c:v>
                      </c:pt>
                      <c:pt idx="764">
                        <c:v>10.93</c:v>
                      </c:pt>
                      <c:pt idx="765">
                        <c:v>11.018000000000001</c:v>
                      </c:pt>
                      <c:pt idx="766">
                        <c:v>11.087</c:v>
                      </c:pt>
                      <c:pt idx="767">
                        <c:v>10.537000000000001</c:v>
                      </c:pt>
                      <c:pt idx="768">
                        <c:v>11.367000000000001</c:v>
                      </c:pt>
                      <c:pt idx="769">
                        <c:v>10.574999999999999</c:v>
                      </c:pt>
                      <c:pt idx="770">
                        <c:v>10.92</c:v>
                      </c:pt>
                      <c:pt idx="771">
                        <c:v>11.089</c:v>
                      </c:pt>
                      <c:pt idx="772">
                        <c:v>10.673999999999999</c:v>
                      </c:pt>
                      <c:pt idx="773">
                        <c:v>11.352</c:v>
                      </c:pt>
                      <c:pt idx="774">
                        <c:v>10.944000000000001</c:v>
                      </c:pt>
                      <c:pt idx="775">
                        <c:v>10.98</c:v>
                      </c:pt>
                      <c:pt idx="776">
                        <c:v>11.164999999999999</c:v>
                      </c:pt>
                      <c:pt idx="777">
                        <c:v>10.861000000000001</c:v>
                      </c:pt>
                      <c:pt idx="778">
                        <c:v>10.993</c:v>
                      </c:pt>
                      <c:pt idx="779">
                        <c:v>10.521000000000001</c:v>
                      </c:pt>
                      <c:pt idx="780">
                        <c:v>10.957000000000001</c:v>
                      </c:pt>
                      <c:pt idx="781">
                        <c:v>11.212999999999999</c:v>
                      </c:pt>
                      <c:pt idx="782">
                        <c:v>10.548</c:v>
                      </c:pt>
                      <c:pt idx="783">
                        <c:v>10.906000000000001</c:v>
                      </c:pt>
                      <c:pt idx="784">
                        <c:v>11.141999999999999</c:v>
                      </c:pt>
                      <c:pt idx="785">
                        <c:v>11.525</c:v>
                      </c:pt>
                      <c:pt idx="786">
                        <c:v>11.04</c:v>
                      </c:pt>
                      <c:pt idx="787">
                        <c:v>10.984</c:v>
                      </c:pt>
                      <c:pt idx="788">
                        <c:v>10.71</c:v>
                      </c:pt>
                      <c:pt idx="789">
                        <c:v>10.871</c:v>
                      </c:pt>
                      <c:pt idx="790">
                        <c:v>11.096</c:v>
                      </c:pt>
                      <c:pt idx="791">
                        <c:v>10.577999999999999</c:v>
                      </c:pt>
                      <c:pt idx="792">
                        <c:v>10.651999999999999</c:v>
                      </c:pt>
                      <c:pt idx="793">
                        <c:v>10.634</c:v>
                      </c:pt>
                      <c:pt idx="794">
                        <c:v>11.156000000000001</c:v>
                      </c:pt>
                      <c:pt idx="795">
                        <c:v>10.746</c:v>
                      </c:pt>
                      <c:pt idx="796">
                        <c:v>10.958</c:v>
                      </c:pt>
                      <c:pt idx="797">
                        <c:v>11.093</c:v>
                      </c:pt>
                      <c:pt idx="798">
                        <c:v>11.003</c:v>
                      </c:pt>
                      <c:pt idx="799">
                        <c:v>11.039</c:v>
                      </c:pt>
                      <c:pt idx="800">
                        <c:v>10.555999999999999</c:v>
                      </c:pt>
                      <c:pt idx="801">
                        <c:v>11.004</c:v>
                      </c:pt>
                      <c:pt idx="802">
                        <c:v>10.881</c:v>
                      </c:pt>
                      <c:pt idx="803">
                        <c:v>11.077999999999999</c:v>
                      </c:pt>
                      <c:pt idx="804">
                        <c:v>10.977</c:v>
                      </c:pt>
                      <c:pt idx="805">
                        <c:v>10.704000000000001</c:v>
                      </c:pt>
                      <c:pt idx="806">
                        <c:v>10.849</c:v>
                      </c:pt>
                      <c:pt idx="807">
                        <c:v>11.032</c:v>
                      </c:pt>
                      <c:pt idx="808">
                        <c:v>11.037000000000001</c:v>
                      </c:pt>
                      <c:pt idx="809">
                        <c:v>10.938000000000001</c:v>
                      </c:pt>
                      <c:pt idx="810">
                        <c:v>10.792</c:v>
                      </c:pt>
                      <c:pt idx="811">
                        <c:v>10.629</c:v>
                      </c:pt>
                      <c:pt idx="812">
                        <c:v>10.93</c:v>
                      </c:pt>
                      <c:pt idx="813">
                        <c:v>11.135</c:v>
                      </c:pt>
                      <c:pt idx="814">
                        <c:v>11.180999999999999</c:v>
                      </c:pt>
                      <c:pt idx="815">
                        <c:v>11.03</c:v>
                      </c:pt>
                      <c:pt idx="816">
                        <c:v>11.057</c:v>
                      </c:pt>
                      <c:pt idx="817">
                        <c:v>10.954000000000001</c:v>
                      </c:pt>
                      <c:pt idx="818">
                        <c:v>10.93</c:v>
                      </c:pt>
                      <c:pt idx="819">
                        <c:v>10.961</c:v>
                      </c:pt>
                      <c:pt idx="820">
                        <c:v>10.94</c:v>
                      </c:pt>
                      <c:pt idx="821">
                        <c:v>11.148</c:v>
                      </c:pt>
                      <c:pt idx="822">
                        <c:v>10.782999999999999</c:v>
                      </c:pt>
                      <c:pt idx="823">
                        <c:v>11.077999999999999</c:v>
                      </c:pt>
                      <c:pt idx="824">
                        <c:v>11.041</c:v>
                      </c:pt>
                      <c:pt idx="825">
                        <c:v>10.993</c:v>
                      </c:pt>
                      <c:pt idx="826">
                        <c:v>10.987</c:v>
                      </c:pt>
                      <c:pt idx="827">
                        <c:v>10.766999999999999</c:v>
                      </c:pt>
                      <c:pt idx="828">
                        <c:v>10.686999999999999</c:v>
                      </c:pt>
                      <c:pt idx="829">
                        <c:v>10.712999999999999</c:v>
                      </c:pt>
                      <c:pt idx="830">
                        <c:v>10.678000000000001</c:v>
                      </c:pt>
                      <c:pt idx="831">
                        <c:v>11.287000000000001</c:v>
                      </c:pt>
                      <c:pt idx="832">
                        <c:v>11.377000000000001</c:v>
                      </c:pt>
                      <c:pt idx="833">
                        <c:v>11.347</c:v>
                      </c:pt>
                      <c:pt idx="834">
                        <c:v>11.164</c:v>
                      </c:pt>
                      <c:pt idx="835">
                        <c:v>10.875999999999999</c:v>
                      </c:pt>
                      <c:pt idx="836">
                        <c:v>11.685</c:v>
                      </c:pt>
                      <c:pt idx="837">
                        <c:v>11.173999999999999</c:v>
                      </c:pt>
                      <c:pt idx="838">
                        <c:v>12.807</c:v>
                      </c:pt>
                      <c:pt idx="839">
                        <c:v>10.618</c:v>
                      </c:pt>
                      <c:pt idx="840">
                        <c:v>11.005000000000001</c:v>
                      </c:pt>
                      <c:pt idx="841">
                        <c:v>10.678000000000001</c:v>
                      </c:pt>
                      <c:pt idx="842">
                        <c:v>11.48</c:v>
                      </c:pt>
                      <c:pt idx="843">
                        <c:v>11.055999999999999</c:v>
                      </c:pt>
                      <c:pt idx="844">
                        <c:v>10.958</c:v>
                      </c:pt>
                      <c:pt idx="845">
                        <c:v>10.875</c:v>
                      </c:pt>
                      <c:pt idx="846">
                        <c:v>11.365</c:v>
                      </c:pt>
                      <c:pt idx="847">
                        <c:v>11.125999999999999</c:v>
                      </c:pt>
                      <c:pt idx="848">
                        <c:v>11.132</c:v>
                      </c:pt>
                      <c:pt idx="849">
                        <c:v>11.086</c:v>
                      </c:pt>
                      <c:pt idx="850">
                        <c:v>10.648999999999999</c:v>
                      </c:pt>
                      <c:pt idx="851">
                        <c:v>10.885</c:v>
                      </c:pt>
                      <c:pt idx="852">
                        <c:v>10.946</c:v>
                      </c:pt>
                      <c:pt idx="853">
                        <c:v>11.07</c:v>
                      </c:pt>
                      <c:pt idx="854">
                        <c:v>10.704000000000001</c:v>
                      </c:pt>
                      <c:pt idx="855">
                        <c:v>11.044</c:v>
                      </c:pt>
                      <c:pt idx="856">
                        <c:v>11.007</c:v>
                      </c:pt>
                      <c:pt idx="857">
                        <c:v>10.97</c:v>
                      </c:pt>
                      <c:pt idx="858">
                        <c:v>11.025</c:v>
                      </c:pt>
                      <c:pt idx="859">
                        <c:v>11.382999999999999</c:v>
                      </c:pt>
                      <c:pt idx="860">
                        <c:v>10.74</c:v>
                      </c:pt>
                      <c:pt idx="861">
                        <c:v>11.388</c:v>
                      </c:pt>
                      <c:pt idx="862">
                        <c:v>11.093999999999999</c:v>
                      </c:pt>
                      <c:pt idx="863">
                        <c:v>10.797000000000001</c:v>
                      </c:pt>
                      <c:pt idx="864">
                        <c:v>10.629</c:v>
                      </c:pt>
                      <c:pt idx="865">
                        <c:v>10.694000000000001</c:v>
                      </c:pt>
                      <c:pt idx="866">
                        <c:v>11.224</c:v>
                      </c:pt>
                      <c:pt idx="867">
                        <c:v>11.606999999999999</c:v>
                      </c:pt>
                      <c:pt idx="868">
                        <c:v>11.045</c:v>
                      </c:pt>
                      <c:pt idx="869">
                        <c:v>10.637</c:v>
                      </c:pt>
                      <c:pt idx="870">
                        <c:v>11.061</c:v>
                      </c:pt>
                      <c:pt idx="871">
                        <c:v>12.452</c:v>
                      </c:pt>
                      <c:pt idx="872">
                        <c:v>11.103999999999999</c:v>
                      </c:pt>
                      <c:pt idx="873">
                        <c:v>11.003</c:v>
                      </c:pt>
                      <c:pt idx="874">
                        <c:v>10.619</c:v>
                      </c:pt>
                      <c:pt idx="875">
                        <c:v>10.811999999999999</c:v>
                      </c:pt>
                      <c:pt idx="876">
                        <c:v>10.805</c:v>
                      </c:pt>
                      <c:pt idx="877">
                        <c:v>11.217000000000001</c:v>
                      </c:pt>
                      <c:pt idx="878">
                        <c:v>10.933999999999999</c:v>
                      </c:pt>
                      <c:pt idx="879">
                        <c:v>10.927</c:v>
                      </c:pt>
                      <c:pt idx="880">
                        <c:v>11.38</c:v>
                      </c:pt>
                      <c:pt idx="881">
                        <c:v>11.054</c:v>
                      </c:pt>
                      <c:pt idx="882">
                        <c:v>11.076000000000001</c:v>
                      </c:pt>
                      <c:pt idx="883">
                        <c:v>11.385999999999999</c:v>
                      </c:pt>
                      <c:pt idx="884">
                        <c:v>10.596</c:v>
                      </c:pt>
                      <c:pt idx="885">
                        <c:v>10.976000000000001</c:v>
                      </c:pt>
                      <c:pt idx="886">
                        <c:v>10.609</c:v>
                      </c:pt>
                      <c:pt idx="887">
                        <c:v>10.93</c:v>
                      </c:pt>
                      <c:pt idx="888">
                        <c:v>10.622999999999999</c:v>
                      </c:pt>
                      <c:pt idx="889">
                        <c:v>11.374000000000001</c:v>
                      </c:pt>
                      <c:pt idx="890">
                        <c:v>10.904</c:v>
                      </c:pt>
                      <c:pt idx="891">
                        <c:v>10.815</c:v>
                      </c:pt>
                      <c:pt idx="892">
                        <c:v>11.006</c:v>
                      </c:pt>
                      <c:pt idx="893">
                        <c:v>10.882999999999999</c:v>
                      </c:pt>
                      <c:pt idx="894">
                        <c:v>11.207000000000001</c:v>
                      </c:pt>
                      <c:pt idx="895">
                        <c:v>10.849</c:v>
                      </c:pt>
                      <c:pt idx="896">
                        <c:v>10.586</c:v>
                      </c:pt>
                      <c:pt idx="897">
                        <c:v>11.247</c:v>
                      </c:pt>
                      <c:pt idx="898">
                        <c:v>11.202</c:v>
                      </c:pt>
                      <c:pt idx="899">
                        <c:v>10.736000000000001</c:v>
                      </c:pt>
                      <c:pt idx="900">
                        <c:v>10.907</c:v>
                      </c:pt>
                      <c:pt idx="901">
                        <c:v>11.031000000000001</c:v>
                      </c:pt>
                      <c:pt idx="902">
                        <c:v>10.74</c:v>
                      </c:pt>
                      <c:pt idx="903">
                        <c:v>10.872999999999999</c:v>
                      </c:pt>
                      <c:pt idx="904">
                        <c:v>11.109</c:v>
                      </c:pt>
                      <c:pt idx="905">
                        <c:v>10.878</c:v>
                      </c:pt>
                      <c:pt idx="906">
                        <c:v>11.157</c:v>
                      </c:pt>
                      <c:pt idx="907">
                        <c:v>10.976000000000001</c:v>
                      </c:pt>
                      <c:pt idx="908">
                        <c:v>10.664</c:v>
                      </c:pt>
                      <c:pt idx="909">
                        <c:v>10.625999999999999</c:v>
                      </c:pt>
                      <c:pt idx="910">
                        <c:v>10.976000000000001</c:v>
                      </c:pt>
                      <c:pt idx="911">
                        <c:v>11.066000000000001</c:v>
                      </c:pt>
                      <c:pt idx="912">
                        <c:v>10.994999999999999</c:v>
                      </c:pt>
                      <c:pt idx="913">
                        <c:v>10.923</c:v>
                      </c:pt>
                      <c:pt idx="914">
                        <c:v>10.737</c:v>
                      </c:pt>
                      <c:pt idx="915">
                        <c:v>10.965</c:v>
                      </c:pt>
                      <c:pt idx="916">
                        <c:v>11.041</c:v>
                      </c:pt>
                      <c:pt idx="917">
                        <c:v>10.919</c:v>
                      </c:pt>
                      <c:pt idx="918">
                        <c:v>10.836</c:v>
                      </c:pt>
                      <c:pt idx="919">
                        <c:v>11.476000000000001</c:v>
                      </c:pt>
                      <c:pt idx="920">
                        <c:v>10.76</c:v>
                      </c:pt>
                      <c:pt idx="921">
                        <c:v>10.667</c:v>
                      </c:pt>
                      <c:pt idx="922">
                        <c:v>10.526999999999999</c:v>
                      </c:pt>
                      <c:pt idx="923">
                        <c:v>11.989000000000001</c:v>
                      </c:pt>
                      <c:pt idx="924">
                        <c:v>11.249000000000001</c:v>
                      </c:pt>
                      <c:pt idx="925">
                        <c:v>10.821999999999999</c:v>
                      </c:pt>
                      <c:pt idx="926">
                        <c:v>10.647</c:v>
                      </c:pt>
                      <c:pt idx="927">
                        <c:v>11.04</c:v>
                      </c:pt>
                      <c:pt idx="928">
                        <c:v>10.926</c:v>
                      </c:pt>
                      <c:pt idx="929">
                        <c:v>11.146000000000001</c:v>
                      </c:pt>
                      <c:pt idx="930">
                        <c:v>10.708</c:v>
                      </c:pt>
                      <c:pt idx="931">
                        <c:v>10.664</c:v>
                      </c:pt>
                      <c:pt idx="932">
                        <c:v>11.728999999999999</c:v>
                      </c:pt>
                      <c:pt idx="933">
                        <c:v>10.637</c:v>
                      </c:pt>
                      <c:pt idx="934">
                        <c:v>11.162000000000001</c:v>
                      </c:pt>
                      <c:pt idx="935">
                        <c:v>10.759</c:v>
                      </c:pt>
                      <c:pt idx="936">
                        <c:v>11.154999999999999</c:v>
                      </c:pt>
                      <c:pt idx="937">
                        <c:v>10.999000000000001</c:v>
                      </c:pt>
                      <c:pt idx="938">
                        <c:v>10.959</c:v>
                      </c:pt>
                      <c:pt idx="939">
                        <c:v>11.196999999999999</c:v>
                      </c:pt>
                      <c:pt idx="940">
                        <c:v>11.031000000000001</c:v>
                      </c:pt>
                      <c:pt idx="941">
                        <c:v>10.901</c:v>
                      </c:pt>
                      <c:pt idx="942">
                        <c:v>11.081</c:v>
                      </c:pt>
                      <c:pt idx="943">
                        <c:v>11.004</c:v>
                      </c:pt>
                      <c:pt idx="944">
                        <c:v>10.94</c:v>
                      </c:pt>
                      <c:pt idx="945">
                        <c:v>11.058</c:v>
                      </c:pt>
                      <c:pt idx="946">
                        <c:v>10.548</c:v>
                      </c:pt>
                      <c:pt idx="947">
                        <c:v>10.625999999999999</c:v>
                      </c:pt>
                      <c:pt idx="948">
                        <c:v>11.131</c:v>
                      </c:pt>
                      <c:pt idx="949">
                        <c:v>11.206</c:v>
                      </c:pt>
                      <c:pt idx="950">
                        <c:v>10.625999999999999</c:v>
                      </c:pt>
                      <c:pt idx="951">
                        <c:v>11.166</c:v>
                      </c:pt>
                      <c:pt idx="952">
                        <c:v>10.667</c:v>
                      </c:pt>
                      <c:pt idx="953">
                        <c:v>11.006</c:v>
                      </c:pt>
                      <c:pt idx="954">
                        <c:v>11.112</c:v>
                      </c:pt>
                      <c:pt idx="955">
                        <c:v>10.702</c:v>
                      </c:pt>
                      <c:pt idx="956">
                        <c:v>10.852</c:v>
                      </c:pt>
                      <c:pt idx="957">
                        <c:v>11.01</c:v>
                      </c:pt>
                      <c:pt idx="958">
                        <c:v>11.63</c:v>
                      </c:pt>
                      <c:pt idx="959">
                        <c:v>11.031000000000001</c:v>
                      </c:pt>
                      <c:pt idx="960">
                        <c:v>11.067</c:v>
                      </c:pt>
                      <c:pt idx="961">
                        <c:v>11.013999999999999</c:v>
                      </c:pt>
                      <c:pt idx="962">
                        <c:v>11.03</c:v>
                      </c:pt>
                      <c:pt idx="963">
                        <c:v>11.324</c:v>
                      </c:pt>
                      <c:pt idx="964">
                        <c:v>11.044</c:v>
                      </c:pt>
                      <c:pt idx="965">
                        <c:v>10.506</c:v>
                      </c:pt>
                      <c:pt idx="966">
                        <c:v>10.510999999999999</c:v>
                      </c:pt>
                      <c:pt idx="967">
                        <c:v>10.922000000000001</c:v>
                      </c:pt>
                      <c:pt idx="968">
                        <c:v>10.957000000000001</c:v>
                      </c:pt>
                      <c:pt idx="969">
                        <c:v>10.845000000000001</c:v>
                      </c:pt>
                      <c:pt idx="970">
                        <c:v>10.882999999999999</c:v>
                      </c:pt>
                      <c:pt idx="971">
                        <c:v>11.231</c:v>
                      </c:pt>
                      <c:pt idx="972">
                        <c:v>10.768000000000001</c:v>
                      </c:pt>
                      <c:pt idx="973">
                        <c:v>10.702</c:v>
                      </c:pt>
                      <c:pt idx="974">
                        <c:v>10.603</c:v>
                      </c:pt>
                      <c:pt idx="975">
                        <c:v>11.617000000000001</c:v>
                      </c:pt>
                      <c:pt idx="976">
                        <c:v>11.077</c:v>
                      </c:pt>
                      <c:pt idx="977">
                        <c:v>11.006</c:v>
                      </c:pt>
                      <c:pt idx="978">
                        <c:v>10.938000000000001</c:v>
                      </c:pt>
                      <c:pt idx="979">
                        <c:v>11.183</c:v>
                      </c:pt>
                      <c:pt idx="980">
                        <c:v>10.651999999999999</c:v>
                      </c:pt>
                      <c:pt idx="981">
                        <c:v>10.795999999999999</c:v>
                      </c:pt>
                      <c:pt idx="982">
                        <c:v>10.587999999999999</c:v>
                      </c:pt>
                      <c:pt idx="983">
                        <c:v>10.659000000000001</c:v>
                      </c:pt>
                      <c:pt idx="984">
                        <c:v>12.497999999999999</c:v>
                      </c:pt>
                      <c:pt idx="985">
                        <c:v>11.045999999999999</c:v>
                      </c:pt>
                      <c:pt idx="986">
                        <c:v>11.038</c:v>
                      </c:pt>
                      <c:pt idx="987">
                        <c:v>10.516</c:v>
                      </c:pt>
                      <c:pt idx="988">
                        <c:v>11.161</c:v>
                      </c:pt>
                      <c:pt idx="989">
                        <c:v>11.053000000000001</c:v>
                      </c:pt>
                      <c:pt idx="990">
                        <c:v>10.57</c:v>
                      </c:pt>
                      <c:pt idx="991">
                        <c:v>11.112</c:v>
                      </c:pt>
                      <c:pt idx="992">
                        <c:v>11.146000000000001</c:v>
                      </c:pt>
                      <c:pt idx="993">
                        <c:v>11.082000000000001</c:v>
                      </c:pt>
                      <c:pt idx="994">
                        <c:v>11.009</c:v>
                      </c:pt>
                      <c:pt idx="995">
                        <c:v>10.759</c:v>
                      </c:pt>
                      <c:pt idx="996">
                        <c:v>10.792999999999999</c:v>
                      </c:pt>
                      <c:pt idx="997">
                        <c:v>10.589</c:v>
                      </c:pt>
                      <c:pt idx="998">
                        <c:v>10.965</c:v>
                      </c:pt>
                      <c:pt idx="999">
                        <c:v>11.134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7B-4CB4-ABB9-8E9AE91EB3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'100K OPC UA ExecTime'!$H$1</c15:sqref>
                        </c15:formulaRef>
                      </c:ext>
                    </c:extLst>
                    <c:strCache>
                      <c:ptCount val="1"/>
                      <c:pt idx="0">
                        <c:v>Mean Time 11. ms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'100K OPC UA ExecTime'!$H$2:$H$1001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10.958713000000007</c:v>
                      </c:pt>
                      <c:pt idx="1">
                        <c:v>10.958713000000007</c:v>
                      </c:pt>
                      <c:pt idx="2">
                        <c:v>10.958713000000007</c:v>
                      </c:pt>
                      <c:pt idx="3">
                        <c:v>10.958713000000007</c:v>
                      </c:pt>
                      <c:pt idx="4">
                        <c:v>10.958713000000007</c:v>
                      </c:pt>
                      <c:pt idx="5">
                        <c:v>10.958713000000007</c:v>
                      </c:pt>
                      <c:pt idx="6">
                        <c:v>10.958713000000007</c:v>
                      </c:pt>
                      <c:pt idx="7">
                        <c:v>10.958713000000007</c:v>
                      </c:pt>
                      <c:pt idx="8">
                        <c:v>10.958713000000007</c:v>
                      </c:pt>
                      <c:pt idx="9">
                        <c:v>10.958713000000007</c:v>
                      </c:pt>
                      <c:pt idx="10">
                        <c:v>10.958713000000007</c:v>
                      </c:pt>
                      <c:pt idx="11">
                        <c:v>10.958713000000007</c:v>
                      </c:pt>
                      <c:pt idx="12">
                        <c:v>10.958713000000007</c:v>
                      </c:pt>
                      <c:pt idx="13">
                        <c:v>10.958713000000007</c:v>
                      </c:pt>
                      <c:pt idx="14">
                        <c:v>10.958713000000007</c:v>
                      </c:pt>
                      <c:pt idx="15">
                        <c:v>10.958713000000007</c:v>
                      </c:pt>
                      <c:pt idx="16">
                        <c:v>10.958713000000007</c:v>
                      </c:pt>
                      <c:pt idx="17">
                        <c:v>10.958713000000007</c:v>
                      </c:pt>
                      <c:pt idx="18">
                        <c:v>10.958713000000007</c:v>
                      </c:pt>
                      <c:pt idx="19">
                        <c:v>10.958713000000007</c:v>
                      </c:pt>
                      <c:pt idx="20">
                        <c:v>10.958713000000007</c:v>
                      </c:pt>
                      <c:pt idx="21">
                        <c:v>10.958713000000007</c:v>
                      </c:pt>
                      <c:pt idx="22">
                        <c:v>10.958713000000007</c:v>
                      </c:pt>
                      <c:pt idx="23">
                        <c:v>10.958713000000007</c:v>
                      </c:pt>
                      <c:pt idx="24">
                        <c:v>10.958713000000007</c:v>
                      </c:pt>
                      <c:pt idx="25">
                        <c:v>10.958713000000007</c:v>
                      </c:pt>
                      <c:pt idx="26">
                        <c:v>10.958713000000007</c:v>
                      </c:pt>
                      <c:pt idx="27">
                        <c:v>10.958713000000007</c:v>
                      </c:pt>
                      <c:pt idx="28">
                        <c:v>10.958713000000007</c:v>
                      </c:pt>
                      <c:pt idx="29">
                        <c:v>10.958713000000007</c:v>
                      </c:pt>
                      <c:pt idx="30">
                        <c:v>10.958713000000007</c:v>
                      </c:pt>
                      <c:pt idx="31">
                        <c:v>10.958713000000007</c:v>
                      </c:pt>
                      <c:pt idx="32">
                        <c:v>10.958713000000007</c:v>
                      </c:pt>
                      <c:pt idx="33">
                        <c:v>10.958713000000007</c:v>
                      </c:pt>
                      <c:pt idx="34">
                        <c:v>10.958713000000007</c:v>
                      </c:pt>
                      <c:pt idx="35">
                        <c:v>10.958713000000007</c:v>
                      </c:pt>
                      <c:pt idx="36">
                        <c:v>10.958713000000007</c:v>
                      </c:pt>
                      <c:pt idx="37">
                        <c:v>10.958713000000007</c:v>
                      </c:pt>
                      <c:pt idx="38">
                        <c:v>10.958713000000007</c:v>
                      </c:pt>
                      <c:pt idx="39">
                        <c:v>10.958713000000007</c:v>
                      </c:pt>
                      <c:pt idx="40">
                        <c:v>10.958713000000007</c:v>
                      </c:pt>
                      <c:pt idx="41">
                        <c:v>10.958713000000007</c:v>
                      </c:pt>
                      <c:pt idx="42">
                        <c:v>10.958713000000007</c:v>
                      </c:pt>
                      <c:pt idx="43">
                        <c:v>10.958713000000007</c:v>
                      </c:pt>
                      <c:pt idx="44">
                        <c:v>10.958713000000007</c:v>
                      </c:pt>
                      <c:pt idx="45">
                        <c:v>10.958713000000007</c:v>
                      </c:pt>
                      <c:pt idx="46">
                        <c:v>10.958713000000007</c:v>
                      </c:pt>
                      <c:pt idx="47">
                        <c:v>10.958713000000007</c:v>
                      </c:pt>
                      <c:pt idx="48">
                        <c:v>10.958713000000007</c:v>
                      </c:pt>
                      <c:pt idx="49">
                        <c:v>10.958713000000007</c:v>
                      </c:pt>
                      <c:pt idx="50">
                        <c:v>10.958713000000007</c:v>
                      </c:pt>
                      <c:pt idx="51">
                        <c:v>10.958713000000007</c:v>
                      </c:pt>
                      <c:pt idx="52">
                        <c:v>10.958713000000007</c:v>
                      </c:pt>
                      <c:pt idx="53">
                        <c:v>10.958713000000007</c:v>
                      </c:pt>
                      <c:pt idx="54">
                        <c:v>10.958713000000007</c:v>
                      </c:pt>
                      <c:pt idx="55">
                        <c:v>10.958713000000007</c:v>
                      </c:pt>
                      <c:pt idx="56">
                        <c:v>10.958713000000007</c:v>
                      </c:pt>
                      <c:pt idx="57">
                        <c:v>10.958713000000007</c:v>
                      </c:pt>
                      <c:pt idx="58">
                        <c:v>10.958713000000007</c:v>
                      </c:pt>
                      <c:pt idx="59">
                        <c:v>10.958713000000007</c:v>
                      </c:pt>
                      <c:pt idx="60">
                        <c:v>10.958713000000007</c:v>
                      </c:pt>
                      <c:pt idx="61">
                        <c:v>10.958713000000007</c:v>
                      </c:pt>
                      <c:pt idx="62">
                        <c:v>10.958713000000007</c:v>
                      </c:pt>
                      <c:pt idx="63">
                        <c:v>10.958713000000007</c:v>
                      </c:pt>
                      <c:pt idx="64">
                        <c:v>10.958713000000007</c:v>
                      </c:pt>
                      <c:pt idx="65">
                        <c:v>10.958713000000007</c:v>
                      </c:pt>
                      <c:pt idx="66">
                        <c:v>10.958713000000007</c:v>
                      </c:pt>
                      <c:pt idx="67">
                        <c:v>10.958713000000007</c:v>
                      </c:pt>
                      <c:pt idx="68">
                        <c:v>10.958713000000007</c:v>
                      </c:pt>
                      <c:pt idx="69">
                        <c:v>10.958713000000007</c:v>
                      </c:pt>
                      <c:pt idx="70">
                        <c:v>10.958713000000007</c:v>
                      </c:pt>
                      <c:pt idx="71">
                        <c:v>10.958713000000007</c:v>
                      </c:pt>
                      <c:pt idx="72">
                        <c:v>10.958713000000007</c:v>
                      </c:pt>
                      <c:pt idx="73">
                        <c:v>10.958713000000007</c:v>
                      </c:pt>
                      <c:pt idx="74">
                        <c:v>10.958713000000007</c:v>
                      </c:pt>
                      <c:pt idx="75">
                        <c:v>10.958713000000007</c:v>
                      </c:pt>
                      <c:pt idx="76">
                        <c:v>10.958713000000007</c:v>
                      </c:pt>
                      <c:pt idx="77">
                        <c:v>10.958713000000007</c:v>
                      </c:pt>
                      <c:pt idx="78">
                        <c:v>10.958713000000007</c:v>
                      </c:pt>
                      <c:pt idx="79">
                        <c:v>10.958713000000007</c:v>
                      </c:pt>
                      <c:pt idx="80">
                        <c:v>10.958713000000007</c:v>
                      </c:pt>
                      <c:pt idx="81">
                        <c:v>10.958713000000007</c:v>
                      </c:pt>
                      <c:pt idx="82">
                        <c:v>10.958713000000007</c:v>
                      </c:pt>
                      <c:pt idx="83">
                        <c:v>10.958713000000007</c:v>
                      </c:pt>
                      <c:pt idx="84">
                        <c:v>10.958713000000007</c:v>
                      </c:pt>
                      <c:pt idx="85">
                        <c:v>10.958713000000007</c:v>
                      </c:pt>
                      <c:pt idx="86">
                        <c:v>10.958713000000007</c:v>
                      </c:pt>
                      <c:pt idx="87">
                        <c:v>10.958713000000007</c:v>
                      </c:pt>
                      <c:pt idx="88">
                        <c:v>10.958713000000007</c:v>
                      </c:pt>
                      <c:pt idx="89">
                        <c:v>10.958713000000007</c:v>
                      </c:pt>
                      <c:pt idx="90">
                        <c:v>10.958713000000007</c:v>
                      </c:pt>
                      <c:pt idx="91">
                        <c:v>10.958713000000007</c:v>
                      </c:pt>
                      <c:pt idx="92">
                        <c:v>10.958713000000007</c:v>
                      </c:pt>
                      <c:pt idx="93">
                        <c:v>10.958713000000007</c:v>
                      </c:pt>
                      <c:pt idx="94">
                        <c:v>10.958713000000007</c:v>
                      </c:pt>
                      <c:pt idx="95">
                        <c:v>10.958713000000007</c:v>
                      </c:pt>
                      <c:pt idx="96">
                        <c:v>10.958713000000007</c:v>
                      </c:pt>
                      <c:pt idx="97">
                        <c:v>10.958713000000007</c:v>
                      </c:pt>
                      <c:pt idx="98">
                        <c:v>10.958713000000007</c:v>
                      </c:pt>
                      <c:pt idx="99">
                        <c:v>10.958713000000007</c:v>
                      </c:pt>
                      <c:pt idx="100">
                        <c:v>10.958713000000007</c:v>
                      </c:pt>
                      <c:pt idx="101">
                        <c:v>10.958713000000007</c:v>
                      </c:pt>
                      <c:pt idx="102">
                        <c:v>10.958713000000007</c:v>
                      </c:pt>
                      <c:pt idx="103">
                        <c:v>10.958713000000007</c:v>
                      </c:pt>
                      <c:pt idx="104">
                        <c:v>10.958713000000007</c:v>
                      </c:pt>
                      <c:pt idx="105">
                        <c:v>10.958713000000007</c:v>
                      </c:pt>
                      <c:pt idx="106">
                        <c:v>10.958713000000007</c:v>
                      </c:pt>
                      <c:pt idx="107">
                        <c:v>10.958713000000007</c:v>
                      </c:pt>
                      <c:pt idx="108">
                        <c:v>10.958713000000007</c:v>
                      </c:pt>
                      <c:pt idx="109">
                        <c:v>10.958713000000007</c:v>
                      </c:pt>
                      <c:pt idx="110">
                        <c:v>10.958713000000007</c:v>
                      </c:pt>
                      <c:pt idx="111">
                        <c:v>10.958713000000007</c:v>
                      </c:pt>
                      <c:pt idx="112">
                        <c:v>10.958713000000007</c:v>
                      </c:pt>
                      <c:pt idx="113">
                        <c:v>10.958713000000007</c:v>
                      </c:pt>
                      <c:pt idx="114">
                        <c:v>10.958713000000007</c:v>
                      </c:pt>
                      <c:pt idx="115">
                        <c:v>10.958713000000007</c:v>
                      </c:pt>
                      <c:pt idx="116">
                        <c:v>10.958713000000007</c:v>
                      </c:pt>
                      <c:pt idx="117">
                        <c:v>10.958713000000007</c:v>
                      </c:pt>
                      <c:pt idx="118">
                        <c:v>10.958713000000007</c:v>
                      </c:pt>
                      <c:pt idx="119">
                        <c:v>10.958713000000007</c:v>
                      </c:pt>
                      <c:pt idx="120">
                        <c:v>10.958713000000007</c:v>
                      </c:pt>
                      <c:pt idx="121">
                        <c:v>10.958713000000007</c:v>
                      </c:pt>
                      <c:pt idx="122">
                        <c:v>10.958713000000007</c:v>
                      </c:pt>
                      <c:pt idx="123">
                        <c:v>10.958713000000007</c:v>
                      </c:pt>
                      <c:pt idx="124">
                        <c:v>10.958713000000007</c:v>
                      </c:pt>
                      <c:pt idx="125">
                        <c:v>10.958713000000007</c:v>
                      </c:pt>
                      <c:pt idx="126">
                        <c:v>10.958713000000007</c:v>
                      </c:pt>
                      <c:pt idx="127">
                        <c:v>10.958713000000007</c:v>
                      </c:pt>
                      <c:pt idx="128">
                        <c:v>10.958713000000007</c:v>
                      </c:pt>
                      <c:pt idx="129">
                        <c:v>10.958713000000007</c:v>
                      </c:pt>
                      <c:pt idx="130">
                        <c:v>10.958713000000007</c:v>
                      </c:pt>
                      <c:pt idx="131">
                        <c:v>10.958713000000007</c:v>
                      </c:pt>
                      <c:pt idx="132">
                        <c:v>10.958713000000007</c:v>
                      </c:pt>
                      <c:pt idx="133">
                        <c:v>10.958713000000007</c:v>
                      </c:pt>
                      <c:pt idx="134">
                        <c:v>10.958713000000007</c:v>
                      </c:pt>
                      <c:pt idx="135">
                        <c:v>10.958713000000007</c:v>
                      </c:pt>
                      <c:pt idx="136">
                        <c:v>10.958713000000007</c:v>
                      </c:pt>
                      <c:pt idx="137">
                        <c:v>10.958713000000007</c:v>
                      </c:pt>
                      <c:pt idx="138">
                        <c:v>10.958713000000007</c:v>
                      </c:pt>
                      <c:pt idx="139">
                        <c:v>10.958713000000007</c:v>
                      </c:pt>
                      <c:pt idx="140">
                        <c:v>10.958713000000007</c:v>
                      </c:pt>
                      <c:pt idx="141">
                        <c:v>10.958713000000007</c:v>
                      </c:pt>
                      <c:pt idx="142">
                        <c:v>10.958713000000007</c:v>
                      </c:pt>
                      <c:pt idx="143">
                        <c:v>10.958713000000007</c:v>
                      </c:pt>
                      <c:pt idx="144">
                        <c:v>10.958713000000007</c:v>
                      </c:pt>
                      <c:pt idx="145">
                        <c:v>10.958713000000007</c:v>
                      </c:pt>
                      <c:pt idx="146">
                        <c:v>10.958713000000007</c:v>
                      </c:pt>
                      <c:pt idx="147">
                        <c:v>10.958713000000007</c:v>
                      </c:pt>
                      <c:pt idx="148">
                        <c:v>10.958713000000007</c:v>
                      </c:pt>
                      <c:pt idx="149">
                        <c:v>10.958713000000007</c:v>
                      </c:pt>
                      <c:pt idx="150">
                        <c:v>10.958713000000007</c:v>
                      </c:pt>
                      <c:pt idx="151">
                        <c:v>10.958713000000007</c:v>
                      </c:pt>
                      <c:pt idx="152">
                        <c:v>10.958713000000007</c:v>
                      </c:pt>
                      <c:pt idx="153">
                        <c:v>10.958713000000007</c:v>
                      </c:pt>
                      <c:pt idx="154">
                        <c:v>10.958713000000007</c:v>
                      </c:pt>
                      <c:pt idx="155">
                        <c:v>10.958713000000007</c:v>
                      </c:pt>
                      <c:pt idx="156">
                        <c:v>10.958713000000007</c:v>
                      </c:pt>
                      <c:pt idx="157">
                        <c:v>10.958713000000007</c:v>
                      </c:pt>
                      <c:pt idx="158">
                        <c:v>10.958713000000007</c:v>
                      </c:pt>
                      <c:pt idx="159">
                        <c:v>10.958713000000007</c:v>
                      </c:pt>
                      <c:pt idx="160">
                        <c:v>10.958713000000007</c:v>
                      </c:pt>
                      <c:pt idx="161">
                        <c:v>10.958713000000007</c:v>
                      </c:pt>
                      <c:pt idx="162">
                        <c:v>10.958713000000007</c:v>
                      </c:pt>
                      <c:pt idx="163">
                        <c:v>10.958713000000007</c:v>
                      </c:pt>
                      <c:pt idx="164">
                        <c:v>10.958713000000007</c:v>
                      </c:pt>
                      <c:pt idx="165">
                        <c:v>10.958713000000007</c:v>
                      </c:pt>
                      <c:pt idx="166">
                        <c:v>10.958713000000007</c:v>
                      </c:pt>
                      <c:pt idx="167">
                        <c:v>10.958713000000007</c:v>
                      </c:pt>
                      <c:pt idx="168">
                        <c:v>10.958713000000007</c:v>
                      </c:pt>
                      <c:pt idx="169">
                        <c:v>10.958713000000007</c:v>
                      </c:pt>
                      <c:pt idx="170">
                        <c:v>10.958713000000007</c:v>
                      </c:pt>
                      <c:pt idx="171">
                        <c:v>10.958713000000007</c:v>
                      </c:pt>
                      <c:pt idx="172">
                        <c:v>10.958713000000007</c:v>
                      </c:pt>
                      <c:pt idx="173">
                        <c:v>10.958713000000007</c:v>
                      </c:pt>
                      <c:pt idx="174">
                        <c:v>10.958713000000007</c:v>
                      </c:pt>
                      <c:pt idx="175">
                        <c:v>10.958713000000007</c:v>
                      </c:pt>
                      <c:pt idx="176">
                        <c:v>10.958713000000007</c:v>
                      </c:pt>
                      <c:pt idx="177">
                        <c:v>10.958713000000007</c:v>
                      </c:pt>
                      <c:pt idx="178">
                        <c:v>10.958713000000007</c:v>
                      </c:pt>
                      <c:pt idx="179">
                        <c:v>10.958713000000007</c:v>
                      </c:pt>
                      <c:pt idx="180">
                        <c:v>10.958713000000007</c:v>
                      </c:pt>
                      <c:pt idx="181">
                        <c:v>10.958713000000007</c:v>
                      </c:pt>
                      <c:pt idx="182">
                        <c:v>10.958713000000007</c:v>
                      </c:pt>
                      <c:pt idx="183">
                        <c:v>10.958713000000007</c:v>
                      </c:pt>
                      <c:pt idx="184">
                        <c:v>10.958713000000007</c:v>
                      </c:pt>
                      <c:pt idx="185">
                        <c:v>10.958713000000007</c:v>
                      </c:pt>
                      <c:pt idx="186">
                        <c:v>10.958713000000007</c:v>
                      </c:pt>
                      <c:pt idx="187">
                        <c:v>10.958713000000007</c:v>
                      </c:pt>
                      <c:pt idx="188">
                        <c:v>10.958713000000007</c:v>
                      </c:pt>
                      <c:pt idx="189">
                        <c:v>10.958713000000007</c:v>
                      </c:pt>
                      <c:pt idx="190">
                        <c:v>10.958713000000007</c:v>
                      </c:pt>
                      <c:pt idx="191">
                        <c:v>10.958713000000007</c:v>
                      </c:pt>
                      <c:pt idx="192">
                        <c:v>10.958713000000007</c:v>
                      </c:pt>
                      <c:pt idx="193">
                        <c:v>10.958713000000007</c:v>
                      </c:pt>
                      <c:pt idx="194">
                        <c:v>10.958713000000007</c:v>
                      </c:pt>
                      <c:pt idx="195">
                        <c:v>10.958713000000007</c:v>
                      </c:pt>
                      <c:pt idx="196">
                        <c:v>10.958713000000007</c:v>
                      </c:pt>
                      <c:pt idx="197">
                        <c:v>10.958713000000007</c:v>
                      </c:pt>
                      <c:pt idx="198">
                        <c:v>10.958713000000007</c:v>
                      </c:pt>
                      <c:pt idx="199">
                        <c:v>10.958713000000007</c:v>
                      </c:pt>
                      <c:pt idx="200">
                        <c:v>10.958713000000007</c:v>
                      </c:pt>
                      <c:pt idx="201">
                        <c:v>10.958713000000007</c:v>
                      </c:pt>
                      <c:pt idx="202">
                        <c:v>10.958713000000007</c:v>
                      </c:pt>
                      <c:pt idx="203">
                        <c:v>10.958713000000007</c:v>
                      </c:pt>
                      <c:pt idx="204">
                        <c:v>10.958713000000007</c:v>
                      </c:pt>
                      <c:pt idx="205">
                        <c:v>10.958713000000007</c:v>
                      </c:pt>
                      <c:pt idx="206">
                        <c:v>10.958713000000007</c:v>
                      </c:pt>
                      <c:pt idx="207">
                        <c:v>10.958713000000007</c:v>
                      </c:pt>
                      <c:pt idx="208">
                        <c:v>10.958713000000007</c:v>
                      </c:pt>
                      <c:pt idx="209">
                        <c:v>10.958713000000007</c:v>
                      </c:pt>
                      <c:pt idx="210">
                        <c:v>10.958713000000007</c:v>
                      </c:pt>
                      <c:pt idx="211">
                        <c:v>10.958713000000007</c:v>
                      </c:pt>
                      <c:pt idx="212">
                        <c:v>10.958713000000007</c:v>
                      </c:pt>
                      <c:pt idx="213">
                        <c:v>10.958713000000007</c:v>
                      </c:pt>
                      <c:pt idx="214">
                        <c:v>10.958713000000007</c:v>
                      </c:pt>
                      <c:pt idx="215">
                        <c:v>10.958713000000007</c:v>
                      </c:pt>
                      <c:pt idx="216">
                        <c:v>10.958713000000007</c:v>
                      </c:pt>
                      <c:pt idx="217">
                        <c:v>10.958713000000007</c:v>
                      </c:pt>
                      <c:pt idx="218">
                        <c:v>10.958713000000007</c:v>
                      </c:pt>
                      <c:pt idx="219">
                        <c:v>10.958713000000007</c:v>
                      </c:pt>
                      <c:pt idx="220">
                        <c:v>10.958713000000007</c:v>
                      </c:pt>
                      <c:pt idx="221">
                        <c:v>10.958713000000007</c:v>
                      </c:pt>
                      <c:pt idx="222">
                        <c:v>10.958713000000007</c:v>
                      </c:pt>
                      <c:pt idx="223">
                        <c:v>10.958713000000007</c:v>
                      </c:pt>
                      <c:pt idx="224">
                        <c:v>10.958713000000007</c:v>
                      </c:pt>
                      <c:pt idx="225">
                        <c:v>10.958713000000007</c:v>
                      </c:pt>
                      <c:pt idx="226">
                        <c:v>10.958713000000007</c:v>
                      </c:pt>
                      <c:pt idx="227">
                        <c:v>10.958713000000007</c:v>
                      </c:pt>
                      <c:pt idx="228">
                        <c:v>10.958713000000007</c:v>
                      </c:pt>
                      <c:pt idx="229">
                        <c:v>10.958713000000007</c:v>
                      </c:pt>
                      <c:pt idx="230">
                        <c:v>10.958713000000007</c:v>
                      </c:pt>
                      <c:pt idx="231">
                        <c:v>10.958713000000007</c:v>
                      </c:pt>
                      <c:pt idx="232">
                        <c:v>10.958713000000007</c:v>
                      </c:pt>
                      <c:pt idx="233">
                        <c:v>10.958713000000007</c:v>
                      </c:pt>
                      <c:pt idx="234">
                        <c:v>10.958713000000007</c:v>
                      </c:pt>
                      <c:pt idx="235">
                        <c:v>10.958713000000007</c:v>
                      </c:pt>
                      <c:pt idx="236">
                        <c:v>10.958713000000007</c:v>
                      </c:pt>
                      <c:pt idx="237">
                        <c:v>10.958713000000007</c:v>
                      </c:pt>
                      <c:pt idx="238">
                        <c:v>10.958713000000007</c:v>
                      </c:pt>
                      <c:pt idx="239">
                        <c:v>10.958713000000007</c:v>
                      </c:pt>
                      <c:pt idx="240">
                        <c:v>10.958713000000007</c:v>
                      </c:pt>
                      <c:pt idx="241">
                        <c:v>10.958713000000007</c:v>
                      </c:pt>
                      <c:pt idx="242">
                        <c:v>10.958713000000007</c:v>
                      </c:pt>
                      <c:pt idx="243">
                        <c:v>10.958713000000007</c:v>
                      </c:pt>
                      <c:pt idx="244">
                        <c:v>10.958713000000007</c:v>
                      </c:pt>
                      <c:pt idx="245">
                        <c:v>10.958713000000007</c:v>
                      </c:pt>
                      <c:pt idx="246">
                        <c:v>10.958713000000007</c:v>
                      </c:pt>
                      <c:pt idx="247">
                        <c:v>10.958713000000007</c:v>
                      </c:pt>
                      <c:pt idx="248">
                        <c:v>10.958713000000007</c:v>
                      </c:pt>
                      <c:pt idx="249">
                        <c:v>10.958713000000007</c:v>
                      </c:pt>
                      <c:pt idx="250">
                        <c:v>10.958713000000007</c:v>
                      </c:pt>
                      <c:pt idx="251">
                        <c:v>10.958713000000007</c:v>
                      </c:pt>
                      <c:pt idx="252">
                        <c:v>10.958713000000007</c:v>
                      </c:pt>
                      <c:pt idx="253">
                        <c:v>10.958713000000007</c:v>
                      </c:pt>
                      <c:pt idx="254">
                        <c:v>10.958713000000007</c:v>
                      </c:pt>
                      <c:pt idx="255">
                        <c:v>10.958713000000007</c:v>
                      </c:pt>
                      <c:pt idx="256">
                        <c:v>10.958713000000007</c:v>
                      </c:pt>
                      <c:pt idx="257">
                        <c:v>10.958713000000007</c:v>
                      </c:pt>
                      <c:pt idx="258">
                        <c:v>10.958713000000007</c:v>
                      </c:pt>
                      <c:pt idx="259">
                        <c:v>10.958713000000007</c:v>
                      </c:pt>
                      <c:pt idx="260">
                        <c:v>10.958713000000007</c:v>
                      </c:pt>
                      <c:pt idx="261">
                        <c:v>10.958713000000007</c:v>
                      </c:pt>
                      <c:pt idx="262">
                        <c:v>10.958713000000007</c:v>
                      </c:pt>
                      <c:pt idx="263">
                        <c:v>10.958713000000007</c:v>
                      </c:pt>
                      <c:pt idx="264">
                        <c:v>10.958713000000007</c:v>
                      </c:pt>
                      <c:pt idx="265">
                        <c:v>10.958713000000007</c:v>
                      </c:pt>
                      <c:pt idx="266">
                        <c:v>10.958713000000007</c:v>
                      </c:pt>
                      <c:pt idx="267">
                        <c:v>10.958713000000007</c:v>
                      </c:pt>
                      <c:pt idx="268">
                        <c:v>10.958713000000007</c:v>
                      </c:pt>
                      <c:pt idx="269">
                        <c:v>10.958713000000007</c:v>
                      </c:pt>
                      <c:pt idx="270">
                        <c:v>10.958713000000007</c:v>
                      </c:pt>
                      <c:pt idx="271">
                        <c:v>10.958713000000007</c:v>
                      </c:pt>
                      <c:pt idx="272">
                        <c:v>10.958713000000007</c:v>
                      </c:pt>
                      <c:pt idx="273">
                        <c:v>10.958713000000007</c:v>
                      </c:pt>
                      <c:pt idx="274">
                        <c:v>10.958713000000007</c:v>
                      </c:pt>
                      <c:pt idx="275">
                        <c:v>10.958713000000007</c:v>
                      </c:pt>
                      <c:pt idx="276">
                        <c:v>10.958713000000007</c:v>
                      </c:pt>
                      <c:pt idx="277">
                        <c:v>10.958713000000007</c:v>
                      </c:pt>
                      <c:pt idx="278">
                        <c:v>10.958713000000007</c:v>
                      </c:pt>
                      <c:pt idx="279">
                        <c:v>10.958713000000007</c:v>
                      </c:pt>
                      <c:pt idx="280">
                        <c:v>10.958713000000007</c:v>
                      </c:pt>
                      <c:pt idx="281">
                        <c:v>10.958713000000007</c:v>
                      </c:pt>
                      <c:pt idx="282">
                        <c:v>10.958713000000007</c:v>
                      </c:pt>
                      <c:pt idx="283">
                        <c:v>10.958713000000007</c:v>
                      </c:pt>
                      <c:pt idx="284">
                        <c:v>10.958713000000007</c:v>
                      </c:pt>
                      <c:pt idx="285">
                        <c:v>10.958713000000007</c:v>
                      </c:pt>
                      <c:pt idx="286">
                        <c:v>10.958713000000007</c:v>
                      </c:pt>
                      <c:pt idx="287">
                        <c:v>10.958713000000007</c:v>
                      </c:pt>
                      <c:pt idx="288">
                        <c:v>10.958713000000007</c:v>
                      </c:pt>
                      <c:pt idx="289">
                        <c:v>10.958713000000007</c:v>
                      </c:pt>
                      <c:pt idx="290">
                        <c:v>10.958713000000007</c:v>
                      </c:pt>
                      <c:pt idx="291">
                        <c:v>10.958713000000007</c:v>
                      </c:pt>
                      <c:pt idx="292">
                        <c:v>10.958713000000007</c:v>
                      </c:pt>
                      <c:pt idx="293">
                        <c:v>10.958713000000007</c:v>
                      </c:pt>
                      <c:pt idx="294">
                        <c:v>10.958713000000007</c:v>
                      </c:pt>
                      <c:pt idx="295">
                        <c:v>10.958713000000007</c:v>
                      </c:pt>
                      <c:pt idx="296">
                        <c:v>10.958713000000007</c:v>
                      </c:pt>
                      <c:pt idx="297">
                        <c:v>10.958713000000007</c:v>
                      </c:pt>
                      <c:pt idx="298">
                        <c:v>10.958713000000007</c:v>
                      </c:pt>
                      <c:pt idx="299">
                        <c:v>10.958713000000007</c:v>
                      </c:pt>
                      <c:pt idx="300">
                        <c:v>10.958713000000007</c:v>
                      </c:pt>
                      <c:pt idx="301">
                        <c:v>10.958713000000007</c:v>
                      </c:pt>
                      <c:pt idx="302">
                        <c:v>10.958713000000007</c:v>
                      </c:pt>
                      <c:pt idx="303">
                        <c:v>10.958713000000007</c:v>
                      </c:pt>
                      <c:pt idx="304">
                        <c:v>10.958713000000007</c:v>
                      </c:pt>
                      <c:pt idx="305">
                        <c:v>10.958713000000007</c:v>
                      </c:pt>
                      <c:pt idx="306">
                        <c:v>10.958713000000007</c:v>
                      </c:pt>
                      <c:pt idx="307">
                        <c:v>10.958713000000007</c:v>
                      </c:pt>
                      <c:pt idx="308">
                        <c:v>10.958713000000007</c:v>
                      </c:pt>
                      <c:pt idx="309">
                        <c:v>10.958713000000007</c:v>
                      </c:pt>
                      <c:pt idx="310">
                        <c:v>10.958713000000007</c:v>
                      </c:pt>
                      <c:pt idx="311">
                        <c:v>10.958713000000007</c:v>
                      </c:pt>
                      <c:pt idx="312">
                        <c:v>10.958713000000007</c:v>
                      </c:pt>
                      <c:pt idx="313">
                        <c:v>10.958713000000007</c:v>
                      </c:pt>
                      <c:pt idx="314">
                        <c:v>10.958713000000007</c:v>
                      </c:pt>
                      <c:pt idx="315">
                        <c:v>10.958713000000007</c:v>
                      </c:pt>
                      <c:pt idx="316">
                        <c:v>10.958713000000007</c:v>
                      </c:pt>
                      <c:pt idx="317">
                        <c:v>10.958713000000007</c:v>
                      </c:pt>
                      <c:pt idx="318">
                        <c:v>10.958713000000007</c:v>
                      </c:pt>
                      <c:pt idx="319">
                        <c:v>10.958713000000007</c:v>
                      </c:pt>
                      <c:pt idx="320">
                        <c:v>10.958713000000007</c:v>
                      </c:pt>
                      <c:pt idx="321">
                        <c:v>10.958713000000007</c:v>
                      </c:pt>
                      <c:pt idx="322">
                        <c:v>10.958713000000007</c:v>
                      </c:pt>
                      <c:pt idx="323">
                        <c:v>10.958713000000007</c:v>
                      </c:pt>
                      <c:pt idx="324">
                        <c:v>10.958713000000007</c:v>
                      </c:pt>
                      <c:pt idx="325">
                        <c:v>10.958713000000007</c:v>
                      </c:pt>
                      <c:pt idx="326">
                        <c:v>10.958713000000007</c:v>
                      </c:pt>
                      <c:pt idx="327">
                        <c:v>10.958713000000007</c:v>
                      </c:pt>
                      <c:pt idx="328">
                        <c:v>10.958713000000007</c:v>
                      </c:pt>
                      <c:pt idx="329">
                        <c:v>10.958713000000007</c:v>
                      </c:pt>
                      <c:pt idx="330">
                        <c:v>10.958713000000007</c:v>
                      </c:pt>
                      <c:pt idx="331">
                        <c:v>10.958713000000007</c:v>
                      </c:pt>
                      <c:pt idx="332">
                        <c:v>10.958713000000007</c:v>
                      </c:pt>
                      <c:pt idx="333">
                        <c:v>10.958713000000007</c:v>
                      </c:pt>
                      <c:pt idx="334">
                        <c:v>10.958713000000007</c:v>
                      </c:pt>
                      <c:pt idx="335">
                        <c:v>10.958713000000007</c:v>
                      </c:pt>
                      <c:pt idx="336">
                        <c:v>10.958713000000007</c:v>
                      </c:pt>
                      <c:pt idx="337">
                        <c:v>10.958713000000007</c:v>
                      </c:pt>
                      <c:pt idx="338">
                        <c:v>10.958713000000007</c:v>
                      </c:pt>
                      <c:pt idx="339">
                        <c:v>10.958713000000007</c:v>
                      </c:pt>
                      <c:pt idx="340">
                        <c:v>10.958713000000007</c:v>
                      </c:pt>
                      <c:pt idx="341">
                        <c:v>10.958713000000007</c:v>
                      </c:pt>
                      <c:pt idx="342">
                        <c:v>10.958713000000007</c:v>
                      </c:pt>
                      <c:pt idx="343">
                        <c:v>10.958713000000007</c:v>
                      </c:pt>
                      <c:pt idx="344">
                        <c:v>10.958713000000007</c:v>
                      </c:pt>
                      <c:pt idx="345">
                        <c:v>10.958713000000007</c:v>
                      </c:pt>
                      <c:pt idx="346">
                        <c:v>10.958713000000007</c:v>
                      </c:pt>
                      <c:pt idx="347">
                        <c:v>10.958713000000007</c:v>
                      </c:pt>
                      <c:pt idx="348">
                        <c:v>10.958713000000007</c:v>
                      </c:pt>
                      <c:pt idx="349">
                        <c:v>10.958713000000007</c:v>
                      </c:pt>
                      <c:pt idx="350">
                        <c:v>10.958713000000007</c:v>
                      </c:pt>
                      <c:pt idx="351">
                        <c:v>10.958713000000007</c:v>
                      </c:pt>
                      <c:pt idx="352">
                        <c:v>10.958713000000007</c:v>
                      </c:pt>
                      <c:pt idx="353">
                        <c:v>10.958713000000007</c:v>
                      </c:pt>
                      <c:pt idx="354">
                        <c:v>10.958713000000007</c:v>
                      </c:pt>
                      <c:pt idx="355">
                        <c:v>10.958713000000007</c:v>
                      </c:pt>
                      <c:pt idx="356">
                        <c:v>10.958713000000007</c:v>
                      </c:pt>
                      <c:pt idx="357">
                        <c:v>10.958713000000007</c:v>
                      </c:pt>
                      <c:pt idx="358">
                        <c:v>10.958713000000007</c:v>
                      </c:pt>
                      <c:pt idx="359">
                        <c:v>10.958713000000007</c:v>
                      </c:pt>
                      <c:pt idx="360">
                        <c:v>10.958713000000007</c:v>
                      </c:pt>
                      <c:pt idx="361">
                        <c:v>10.958713000000007</c:v>
                      </c:pt>
                      <c:pt idx="362">
                        <c:v>10.958713000000007</c:v>
                      </c:pt>
                      <c:pt idx="363">
                        <c:v>10.958713000000007</c:v>
                      </c:pt>
                      <c:pt idx="364">
                        <c:v>10.958713000000007</c:v>
                      </c:pt>
                      <c:pt idx="365">
                        <c:v>10.958713000000007</c:v>
                      </c:pt>
                      <c:pt idx="366">
                        <c:v>10.958713000000007</c:v>
                      </c:pt>
                      <c:pt idx="367">
                        <c:v>10.958713000000007</c:v>
                      </c:pt>
                      <c:pt idx="368">
                        <c:v>10.958713000000007</c:v>
                      </c:pt>
                      <c:pt idx="369">
                        <c:v>10.958713000000007</c:v>
                      </c:pt>
                      <c:pt idx="370">
                        <c:v>10.958713000000007</c:v>
                      </c:pt>
                      <c:pt idx="371">
                        <c:v>10.958713000000007</c:v>
                      </c:pt>
                      <c:pt idx="372">
                        <c:v>10.958713000000007</c:v>
                      </c:pt>
                      <c:pt idx="373">
                        <c:v>10.958713000000007</c:v>
                      </c:pt>
                      <c:pt idx="374">
                        <c:v>10.958713000000007</c:v>
                      </c:pt>
                      <c:pt idx="375">
                        <c:v>10.958713000000007</c:v>
                      </c:pt>
                      <c:pt idx="376">
                        <c:v>10.958713000000007</c:v>
                      </c:pt>
                      <c:pt idx="377">
                        <c:v>10.958713000000007</c:v>
                      </c:pt>
                      <c:pt idx="378">
                        <c:v>10.958713000000007</c:v>
                      </c:pt>
                      <c:pt idx="379">
                        <c:v>10.958713000000007</c:v>
                      </c:pt>
                      <c:pt idx="380">
                        <c:v>10.958713000000007</c:v>
                      </c:pt>
                      <c:pt idx="381">
                        <c:v>10.958713000000007</c:v>
                      </c:pt>
                      <c:pt idx="382">
                        <c:v>10.958713000000007</c:v>
                      </c:pt>
                      <c:pt idx="383">
                        <c:v>10.958713000000007</c:v>
                      </c:pt>
                      <c:pt idx="384">
                        <c:v>10.958713000000007</c:v>
                      </c:pt>
                      <c:pt idx="385">
                        <c:v>10.958713000000007</c:v>
                      </c:pt>
                      <c:pt idx="386">
                        <c:v>10.958713000000007</c:v>
                      </c:pt>
                      <c:pt idx="387">
                        <c:v>10.958713000000007</c:v>
                      </c:pt>
                      <c:pt idx="388">
                        <c:v>10.958713000000007</c:v>
                      </c:pt>
                      <c:pt idx="389">
                        <c:v>10.958713000000007</c:v>
                      </c:pt>
                      <c:pt idx="390">
                        <c:v>10.958713000000007</c:v>
                      </c:pt>
                      <c:pt idx="391">
                        <c:v>10.958713000000007</c:v>
                      </c:pt>
                      <c:pt idx="392">
                        <c:v>10.958713000000007</c:v>
                      </c:pt>
                      <c:pt idx="393">
                        <c:v>10.958713000000007</c:v>
                      </c:pt>
                      <c:pt idx="394">
                        <c:v>10.958713000000007</c:v>
                      </c:pt>
                      <c:pt idx="395">
                        <c:v>10.958713000000007</c:v>
                      </c:pt>
                      <c:pt idx="396">
                        <c:v>10.958713000000007</c:v>
                      </c:pt>
                      <c:pt idx="397">
                        <c:v>10.958713000000007</c:v>
                      </c:pt>
                      <c:pt idx="398">
                        <c:v>10.958713000000007</c:v>
                      </c:pt>
                      <c:pt idx="399">
                        <c:v>10.958713000000007</c:v>
                      </c:pt>
                      <c:pt idx="400">
                        <c:v>10.958713000000007</c:v>
                      </c:pt>
                      <c:pt idx="401">
                        <c:v>10.958713000000007</c:v>
                      </c:pt>
                      <c:pt idx="402">
                        <c:v>10.958713000000007</c:v>
                      </c:pt>
                      <c:pt idx="403">
                        <c:v>10.958713000000007</c:v>
                      </c:pt>
                      <c:pt idx="404">
                        <c:v>10.958713000000007</c:v>
                      </c:pt>
                      <c:pt idx="405">
                        <c:v>10.958713000000007</c:v>
                      </c:pt>
                      <c:pt idx="406">
                        <c:v>10.958713000000007</c:v>
                      </c:pt>
                      <c:pt idx="407">
                        <c:v>10.958713000000007</c:v>
                      </c:pt>
                      <c:pt idx="408">
                        <c:v>10.958713000000007</c:v>
                      </c:pt>
                      <c:pt idx="409">
                        <c:v>10.958713000000007</c:v>
                      </c:pt>
                      <c:pt idx="410">
                        <c:v>10.958713000000007</c:v>
                      </c:pt>
                      <c:pt idx="411">
                        <c:v>10.958713000000007</c:v>
                      </c:pt>
                      <c:pt idx="412">
                        <c:v>10.958713000000007</c:v>
                      </c:pt>
                      <c:pt idx="413">
                        <c:v>10.958713000000007</c:v>
                      </c:pt>
                      <c:pt idx="414">
                        <c:v>10.958713000000007</c:v>
                      </c:pt>
                      <c:pt idx="415">
                        <c:v>10.958713000000007</c:v>
                      </c:pt>
                      <c:pt idx="416">
                        <c:v>10.958713000000007</c:v>
                      </c:pt>
                      <c:pt idx="417">
                        <c:v>10.958713000000007</c:v>
                      </c:pt>
                      <c:pt idx="418">
                        <c:v>10.958713000000007</c:v>
                      </c:pt>
                      <c:pt idx="419">
                        <c:v>10.958713000000007</c:v>
                      </c:pt>
                      <c:pt idx="420">
                        <c:v>10.958713000000007</c:v>
                      </c:pt>
                      <c:pt idx="421">
                        <c:v>10.958713000000007</c:v>
                      </c:pt>
                      <c:pt idx="422">
                        <c:v>10.958713000000007</c:v>
                      </c:pt>
                      <c:pt idx="423">
                        <c:v>10.958713000000007</c:v>
                      </c:pt>
                      <c:pt idx="424">
                        <c:v>10.958713000000007</c:v>
                      </c:pt>
                      <c:pt idx="425">
                        <c:v>10.958713000000007</c:v>
                      </c:pt>
                      <c:pt idx="426">
                        <c:v>10.958713000000007</c:v>
                      </c:pt>
                      <c:pt idx="427">
                        <c:v>10.958713000000007</c:v>
                      </c:pt>
                      <c:pt idx="428">
                        <c:v>10.958713000000007</c:v>
                      </c:pt>
                      <c:pt idx="429">
                        <c:v>10.958713000000007</c:v>
                      </c:pt>
                      <c:pt idx="430">
                        <c:v>10.958713000000007</c:v>
                      </c:pt>
                      <c:pt idx="431">
                        <c:v>10.958713000000007</c:v>
                      </c:pt>
                      <c:pt idx="432">
                        <c:v>10.958713000000007</c:v>
                      </c:pt>
                      <c:pt idx="433">
                        <c:v>10.958713000000007</c:v>
                      </c:pt>
                      <c:pt idx="434">
                        <c:v>10.958713000000007</c:v>
                      </c:pt>
                      <c:pt idx="435">
                        <c:v>10.958713000000007</c:v>
                      </c:pt>
                      <c:pt idx="436">
                        <c:v>10.958713000000007</c:v>
                      </c:pt>
                      <c:pt idx="437">
                        <c:v>10.958713000000007</c:v>
                      </c:pt>
                      <c:pt idx="438">
                        <c:v>10.958713000000007</c:v>
                      </c:pt>
                      <c:pt idx="439">
                        <c:v>10.958713000000007</c:v>
                      </c:pt>
                      <c:pt idx="440">
                        <c:v>10.958713000000007</c:v>
                      </c:pt>
                      <c:pt idx="441">
                        <c:v>10.958713000000007</c:v>
                      </c:pt>
                      <c:pt idx="442">
                        <c:v>10.958713000000007</c:v>
                      </c:pt>
                      <c:pt idx="443">
                        <c:v>10.958713000000007</c:v>
                      </c:pt>
                      <c:pt idx="444">
                        <c:v>10.958713000000007</c:v>
                      </c:pt>
                      <c:pt idx="445">
                        <c:v>10.958713000000007</c:v>
                      </c:pt>
                      <c:pt idx="446">
                        <c:v>10.958713000000007</c:v>
                      </c:pt>
                      <c:pt idx="447">
                        <c:v>10.958713000000007</c:v>
                      </c:pt>
                      <c:pt idx="448">
                        <c:v>10.958713000000007</c:v>
                      </c:pt>
                      <c:pt idx="449">
                        <c:v>10.958713000000007</c:v>
                      </c:pt>
                      <c:pt idx="450">
                        <c:v>10.958713000000007</c:v>
                      </c:pt>
                      <c:pt idx="451">
                        <c:v>10.958713000000007</c:v>
                      </c:pt>
                      <c:pt idx="452">
                        <c:v>10.958713000000007</c:v>
                      </c:pt>
                      <c:pt idx="453">
                        <c:v>10.958713000000007</c:v>
                      </c:pt>
                      <c:pt idx="454">
                        <c:v>10.958713000000007</c:v>
                      </c:pt>
                      <c:pt idx="455">
                        <c:v>10.958713000000007</c:v>
                      </c:pt>
                      <c:pt idx="456">
                        <c:v>10.958713000000007</c:v>
                      </c:pt>
                      <c:pt idx="457">
                        <c:v>10.958713000000007</c:v>
                      </c:pt>
                      <c:pt idx="458">
                        <c:v>10.958713000000007</c:v>
                      </c:pt>
                      <c:pt idx="459">
                        <c:v>10.958713000000007</c:v>
                      </c:pt>
                      <c:pt idx="460">
                        <c:v>10.958713000000007</c:v>
                      </c:pt>
                      <c:pt idx="461">
                        <c:v>10.958713000000007</c:v>
                      </c:pt>
                      <c:pt idx="462">
                        <c:v>10.958713000000007</c:v>
                      </c:pt>
                      <c:pt idx="463">
                        <c:v>10.958713000000007</c:v>
                      </c:pt>
                      <c:pt idx="464">
                        <c:v>10.958713000000007</c:v>
                      </c:pt>
                      <c:pt idx="465">
                        <c:v>10.958713000000007</c:v>
                      </c:pt>
                      <c:pt idx="466">
                        <c:v>10.958713000000007</c:v>
                      </c:pt>
                      <c:pt idx="467">
                        <c:v>10.958713000000007</c:v>
                      </c:pt>
                      <c:pt idx="468">
                        <c:v>10.958713000000007</c:v>
                      </c:pt>
                      <c:pt idx="469">
                        <c:v>10.958713000000007</c:v>
                      </c:pt>
                      <c:pt idx="470">
                        <c:v>10.958713000000007</c:v>
                      </c:pt>
                      <c:pt idx="471">
                        <c:v>10.958713000000007</c:v>
                      </c:pt>
                      <c:pt idx="472">
                        <c:v>10.958713000000007</c:v>
                      </c:pt>
                      <c:pt idx="473">
                        <c:v>10.958713000000007</c:v>
                      </c:pt>
                      <c:pt idx="474">
                        <c:v>10.958713000000007</c:v>
                      </c:pt>
                      <c:pt idx="475">
                        <c:v>10.958713000000007</c:v>
                      </c:pt>
                      <c:pt idx="476">
                        <c:v>10.958713000000007</c:v>
                      </c:pt>
                      <c:pt idx="477">
                        <c:v>10.958713000000007</c:v>
                      </c:pt>
                      <c:pt idx="478">
                        <c:v>10.958713000000007</c:v>
                      </c:pt>
                      <c:pt idx="479">
                        <c:v>10.958713000000007</c:v>
                      </c:pt>
                      <c:pt idx="480">
                        <c:v>10.958713000000007</c:v>
                      </c:pt>
                      <c:pt idx="481">
                        <c:v>10.958713000000007</c:v>
                      </c:pt>
                      <c:pt idx="482">
                        <c:v>10.958713000000007</c:v>
                      </c:pt>
                      <c:pt idx="483">
                        <c:v>10.958713000000007</c:v>
                      </c:pt>
                      <c:pt idx="484">
                        <c:v>10.958713000000007</c:v>
                      </c:pt>
                      <c:pt idx="485">
                        <c:v>10.958713000000007</c:v>
                      </c:pt>
                      <c:pt idx="486">
                        <c:v>10.958713000000007</c:v>
                      </c:pt>
                      <c:pt idx="487">
                        <c:v>10.958713000000007</c:v>
                      </c:pt>
                      <c:pt idx="488">
                        <c:v>10.958713000000007</c:v>
                      </c:pt>
                      <c:pt idx="489">
                        <c:v>10.958713000000007</c:v>
                      </c:pt>
                      <c:pt idx="490">
                        <c:v>10.958713000000007</c:v>
                      </c:pt>
                      <c:pt idx="491">
                        <c:v>10.958713000000007</c:v>
                      </c:pt>
                      <c:pt idx="492">
                        <c:v>10.958713000000007</c:v>
                      </c:pt>
                      <c:pt idx="493">
                        <c:v>10.958713000000007</c:v>
                      </c:pt>
                      <c:pt idx="494">
                        <c:v>10.958713000000007</c:v>
                      </c:pt>
                      <c:pt idx="495">
                        <c:v>10.958713000000007</c:v>
                      </c:pt>
                      <c:pt idx="496">
                        <c:v>10.958713000000007</c:v>
                      </c:pt>
                      <c:pt idx="497">
                        <c:v>10.958713000000007</c:v>
                      </c:pt>
                      <c:pt idx="498">
                        <c:v>10.958713000000007</c:v>
                      </c:pt>
                      <c:pt idx="499">
                        <c:v>10.958713000000007</c:v>
                      </c:pt>
                      <c:pt idx="500">
                        <c:v>10.958713000000007</c:v>
                      </c:pt>
                      <c:pt idx="501">
                        <c:v>10.958713000000007</c:v>
                      </c:pt>
                      <c:pt idx="502">
                        <c:v>10.958713000000007</c:v>
                      </c:pt>
                      <c:pt idx="503">
                        <c:v>10.958713000000007</c:v>
                      </c:pt>
                      <c:pt idx="504">
                        <c:v>10.958713000000007</c:v>
                      </c:pt>
                      <c:pt idx="505">
                        <c:v>10.958713000000007</c:v>
                      </c:pt>
                      <c:pt idx="506">
                        <c:v>10.958713000000007</c:v>
                      </c:pt>
                      <c:pt idx="507">
                        <c:v>10.958713000000007</c:v>
                      </c:pt>
                      <c:pt idx="508">
                        <c:v>10.958713000000007</c:v>
                      </c:pt>
                      <c:pt idx="509">
                        <c:v>10.958713000000007</c:v>
                      </c:pt>
                      <c:pt idx="510">
                        <c:v>10.958713000000007</c:v>
                      </c:pt>
                      <c:pt idx="511">
                        <c:v>10.958713000000007</c:v>
                      </c:pt>
                      <c:pt idx="512">
                        <c:v>10.958713000000007</c:v>
                      </c:pt>
                      <c:pt idx="513">
                        <c:v>10.958713000000007</c:v>
                      </c:pt>
                      <c:pt idx="514">
                        <c:v>10.958713000000007</c:v>
                      </c:pt>
                      <c:pt idx="515">
                        <c:v>10.958713000000007</c:v>
                      </c:pt>
                      <c:pt idx="516">
                        <c:v>10.958713000000007</c:v>
                      </c:pt>
                      <c:pt idx="517">
                        <c:v>10.958713000000007</c:v>
                      </c:pt>
                      <c:pt idx="518">
                        <c:v>10.958713000000007</c:v>
                      </c:pt>
                      <c:pt idx="519">
                        <c:v>10.958713000000007</c:v>
                      </c:pt>
                      <c:pt idx="520">
                        <c:v>10.958713000000007</c:v>
                      </c:pt>
                      <c:pt idx="521">
                        <c:v>10.958713000000007</c:v>
                      </c:pt>
                      <c:pt idx="522">
                        <c:v>10.958713000000007</c:v>
                      </c:pt>
                      <c:pt idx="523">
                        <c:v>10.958713000000007</c:v>
                      </c:pt>
                      <c:pt idx="524">
                        <c:v>10.958713000000007</c:v>
                      </c:pt>
                      <c:pt idx="525">
                        <c:v>10.958713000000007</c:v>
                      </c:pt>
                      <c:pt idx="526">
                        <c:v>10.958713000000007</c:v>
                      </c:pt>
                      <c:pt idx="527">
                        <c:v>10.958713000000007</c:v>
                      </c:pt>
                      <c:pt idx="528">
                        <c:v>10.958713000000007</c:v>
                      </c:pt>
                      <c:pt idx="529">
                        <c:v>10.958713000000007</c:v>
                      </c:pt>
                      <c:pt idx="530">
                        <c:v>10.958713000000007</c:v>
                      </c:pt>
                      <c:pt idx="531">
                        <c:v>10.958713000000007</c:v>
                      </c:pt>
                      <c:pt idx="532">
                        <c:v>10.958713000000007</c:v>
                      </c:pt>
                      <c:pt idx="533">
                        <c:v>10.958713000000007</c:v>
                      </c:pt>
                      <c:pt idx="534">
                        <c:v>10.958713000000007</c:v>
                      </c:pt>
                      <c:pt idx="535">
                        <c:v>10.958713000000007</c:v>
                      </c:pt>
                      <c:pt idx="536">
                        <c:v>10.958713000000007</c:v>
                      </c:pt>
                      <c:pt idx="537">
                        <c:v>10.958713000000007</c:v>
                      </c:pt>
                      <c:pt idx="538">
                        <c:v>10.958713000000007</c:v>
                      </c:pt>
                      <c:pt idx="539">
                        <c:v>10.958713000000007</c:v>
                      </c:pt>
                      <c:pt idx="540">
                        <c:v>10.958713000000007</c:v>
                      </c:pt>
                      <c:pt idx="541">
                        <c:v>10.958713000000007</c:v>
                      </c:pt>
                      <c:pt idx="542">
                        <c:v>10.958713000000007</c:v>
                      </c:pt>
                      <c:pt idx="543">
                        <c:v>10.958713000000007</c:v>
                      </c:pt>
                      <c:pt idx="544">
                        <c:v>10.958713000000007</c:v>
                      </c:pt>
                      <c:pt idx="545">
                        <c:v>10.958713000000007</c:v>
                      </c:pt>
                      <c:pt idx="546">
                        <c:v>10.958713000000007</c:v>
                      </c:pt>
                      <c:pt idx="547">
                        <c:v>10.958713000000007</c:v>
                      </c:pt>
                      <c:pt idx="548">
                        <c:v>10.958713000000007</c:v>
                      </c:pt>
                      <c:pt idx="549">
                        <c:v>10.958713000000007</c:v>
                      </c:pt>
                      <c:pt idx="550">
                        <c:v>10.958713000000007</c:v>
                      </c:pt>
                      <c:pt idx="551">
                        <c:v>10.958713000000007</c:v>
                      </c:pt>
                      <c:pt idx="552">
                        <c:v>10.958713000000007</c:v>
                      </c:pt>
                      <c:pt idx="553">
                        <c:v>10.958713000000007</c:v>
                      </c:pt>
                      <c:pt idx="554">
                        <c:v>10.958713000000007</c:v>
                      </c:pt>
                      <c:pt idx="555">
                        <c:v>10.958713000000007</c:v>
                      </c:pt>
                      <c:pt idx="556">
                        <c:v>10.958713000000007</c:v>
                      </c:pt>
                      <c:pt idx="557">
                        <c:v>10.958713000000007</c:v>
                      </c:pt>
                      <c:pt idx="558">
                        <c:v>10.958713000000007</c:v>
                      </c:pt>
                      <c:pt idx="559">
                        <c:v>10.958713000000007</c:v>
                      </c:pt>
                      <c:pt idx="560">
                        <c:v>10.958713000000007</c:v>
                      </c:pt>
                      <c:pt idx="561">
                        <c:v>10.958713000000007</c:v>
                      </c:pt>
                      <c:pt idx="562">
                        <c:v>10.958713000000007</c:v>
                      </c:pt>
                      <c:pt idx="563">
                        <c:v>10.958713000000007</c:v>
                      </c:pt>
                      <c:pt idx="564">
                        <c:v>10.958713000000007</c:v>
                      </c:pt>
                      <c:pt idx="565">
                        <c:v>10.958713000000007</c:v>
                      </c:pt>
                      <c:pt idx="566">
                        <c:v>10.958713000000007</c:v>
                      </c:pt>
                      <c:pt idx="567">
                        <c:v>10.958713000000007</c:v>
                      </c:pt>
                      <c:pt idx="568">
                        <c:v>10.958713000000007</c:v>
                      </c:pt>
                      <c:pt idx="569">
                        <c:v>10.958713000000007</c:v>
                      </c:pt>
                      <c:pt idx="570">
                        <c:v>10.958713000000007</c:v>
                      </c:pt>
                      <c:pt idx="571">
                        <c:v>10.958713000000007</c:v>
                      </c:pt>
                      <c:pt idx="572">
                        <c:v>10.958713000000007</c:v>
                      </c:pt>
                      <c:pt idx="573">
                        <c:v>10.958713000000007</c:v>
                      </c:pt>
                      <c:pt idx="574">
                        <c:v>10.958713000000007</c:v>
                      </c:pt>
                      <c:pt idx="575">
                        <c:v>10.958713000000007</c:v>
                      </c:pt>
                      <c:pt idx="576">
                        <c:v>10.958713000000007</c:v>
                      </c:pt>
                      <c:pt idx="577">
                        <c:v>10.958713000000007</c:v>
                      </c:pt>
                      <c:pt idx="578">
                        <c:v>10.958713000000007</c:v>
                      </c:pt>
                      <c:pt idx="579">
                        <c:v>10.958713000000007</c:v>
                      </c:pt>
                      <c:pt idx="580">
                        <c:v>10.958713000000007</c:v>
                      </c:pt>
                      <c:pt idx="581">
                        <c:v>10.958713000000007</c:v>
                      </c:pt>
                      <c:pt idx="582">
                        <c:v>10.958713000000007</c:v>
                      </c:pt>
                      <c:pt idx="583">
                        <c:v>10.958713000000007</c:v>
                      </c:pt>
                      <c:pt idx="584">
                        <c:v>10.958713000000007</c:v>
                      </c:pt>
                      <c:pt idx="585">
                        <c:v>10.958713000000007</c:v>
                      </c:pt>
                      <c:pt idx="586">
                        <c:v>10.958713000000007</c:v>
                      </c:pt>
                      <c:pt idx="587">
                        <c:v>10.958713000000007</c:v>
                      </c:pt>
                      <c:pt idx="588">
                        <c:v>10.958713000000007</c:v>
                      </c:pt>
                      <c:pt idx="589">
                        <c:v>10.958713000000007</c:v>
                      </c:pt>
                      <c:pt idx="590">
                        <c:v>10.958713000000007</c:v>
                      </c:pt>
                      <c:pt idx="591">
                        <c:v>10.958713000000007</c:v>
                      </c:pt>
                      <c:pt idx="592">
                        <c:v>10.958713000000007</c:v>
                      </c:pt>
                      <c:pt idx="593">
                        <c:v>10.958713000000007</c:v>
                      </c:pt>
                      <c:pt idx="594">
                        <c:v>10.958713000000007</c:v>
                      </c:pt>
                      <c:pt idx="595">
                        <c:v>10.958713000000007</c:v>
                      </c:pt>
                      <c:pt idx="596">
                        <c:v>10.958713000000007</c:v>
                      </c:pt>
                      <c:pt idx="597">
                        <c:v>10.958713000000007</c:v>
                      </c:pt>
                      <c:pt idx="598">
                        <c:v>10.958713000000007</c:v>
                      </c:pt>
                      <c:pt idx="599">
                        <c:v>10.958713000000007</c:v>
                      </c:pt>
                      <c:pt idx="600">
                        <c:v>10.958713000000007</c:v>
                      </c:pt>
                      <c:pt idx="601">
                        <c:v>10.958713000000007</c:v>
                      </c:pt>
                      <c:pt idx="602">
                        <c:v>10.958713000000007</c:v>
                      </c:pt>
                      <c:pt idx="603">
                        <c:v>10.958713000000007</c:v>
                      </c:pt>
                      <c:pt idx="604">
                        <c:v>10.958713000000007</c:v>
                      </c:pt>
                      <c:pt idx="605">
                        <c:v>10.958713000000007</c:v>
                      </c:pt>
                      <c:pt idx="606">
                        <c:v>10.958713000000007</c:v>
                      </c:pt>
                      <c:pt idx="607">
                        <c:v>10.958713000000007</c:v>
                      </c:pt>
                      <c:pt idx="608">
                        <c:v>10.958713000000007</c:v>
                      </c:pt>
                      <c:pt idx="609">
                        <c:v>10.958713000000007</c:v>
                      </c:pt>
                      <c:pt idx="610">
                        <c:v>10.958713000000007</c:v>
                      </c:pt>
                      <c:pt idx="611">
                        <c:v>10.958713000000007</c:v>
                      </c:pt>
                      <c:pt idx="612">
                        <c:v>10.958713000000007</c:v>
                      </c:pt>
                      <c:pt idx="613">
                        <c:v>10.958713000000007</c:v>
                      </c:pt>
                      <c:pt idx="614">
                        <c:v>10.958713000000007</c:v>
                      </c:pt>
                      <c:pt idx="615">
                        <c:v>10.958713000000007</c:v>
                      </c:pt>
                      <c:pt idx="616">
                        <c:v>10.958713000000007</c:v>
                      </c:pt>
                      <c:pt idx="617">
                        <c:v>10.958713000000007</c:v>
                      </c:pt>
                      <c:pt idx="618">
                        <c:v>10.958713000000007</c:v>
                      </c:pt>
                      <c:pt idx="619">
                        <c:v>10.958713000000007</c:v>
                      </c:pt>
                      <c:pt idx="620">
                        <c:v>10.958713000000007</c:v>
                      </c:pt>
                      <c:pt idx="621">
                        <c:v>10.958713000000007</c:v>
                      </c:pt>
                      <c:pt idx="622">
                        <c:v>10.958713000000007</c:v>
                      </c:pt>
                      <c:pt idx="623">
                        <c:v>10.958713000000007</c:v>
                      </c:pt>
                      <c:pt idx="624">
                        <c:v>10.958713000000007</c:v>
                      </c:pt>
                      <c:pt idx="625">
                        <c:v>10.958713000000007</c:v>
                      </c:pt>
                      <c:pt idx="626">
                        <c:v>10.958713000000007</c:v>
                      </c:pt>
                      <c:pt idx="627">
                        <c:v>10.958713000000007</c:v>
                      </c:pt>
                      <c:pt idx="628">
                        <c:v>10.958713000000007</c:v>
                      </c:pt>
                      <c:pt idx="629">
                        <c:v>10.958713000000007</c:v>
                      </c:pt>
                      <c:pt idx="630">
                        <c:v>10.958713000000007</c:v>
                      </c:pt>
                      <c:pt idx="631">
                        <c:v>10.958713000000007</c:v>
                      </c:pt>
                      <c:pt idx="632">
                        <c:v>10.958713000000007</c:v>
                      </c:pt>
                      <c:pt idx="633">
                        <c:v>10.958713000000007</c:v>
                      </c:pt>
                      <c:pt idx="634">
                        <c:v>10.958713000000007</c:v>
                      </c:pt>
                      <c:pt idx="635">
                        <c:v>10.958713000000007</c:v>
                      </c:pt>
                      <c:pt idx="636">
                        <c:v>10.958713000000007</c:v>
                      </c:pt>
                      <c:pt idx="637">
                        <c:v>10.958713000000007</c:v>
                      </c:pt>
                      <c:pt idx="638">
                        <c:v>10.958713000000007</c:v>
                      </c:pt>
                      <c:pt idx="639">
                        <c:v>10.958713000000007</c:v>
                      </c:pt>
                      <c:pt idx="640">
                        <c:v>10.958713000000007</c:v>
                      </c:pt>
                      <c:pt idx="641">
                        <c:v>10.958713000000007</c:v>
                      </c:pt>
                      <c:pt idx="642">
                        <c:v>10.958713000000007</c:v>
                      </c:pt>
                      <c:pt idx="643">
                        <c:v>10.958713000000007</c:v>
                      </c:pt>
                      <c:pt idx="644">
                        <c:v>10.958713000000007</c:v>
                      </c:pt>
                      <c:pt idx="645">
                        <c:v>10.958713000000007</c:v>
                      </c:pt>
                      <c:pt idx="646">
                        <c:v>10.958713000000007</c:v>
                      </c:pt>
                      <c:pt idx="647">
                        <c:v>10.958713000000007</c:v>
                      </c:pt>
                      <c:pt idx="648">
                        <c:v>10.958713000000007</c:v>
                      </c:pt>
                      <c:pt idx="649">
                        <c:v>10.958713000000007</c:v>
                      </c:pt>
                      <c:pt idx="650">
                        <c:v>10.958713000000007</c:v>
                      </c:pt>
                      <c:pt idx="651">
                        <c:v>10.958713000000007</c:v>
                      </c:pt>
                      <c:pt idx="652">
                        <c:v>10.958713000000007</c:v>
                      </c:pt>
                      <c:pt idx="653">
                        <c:v>10.958713000000007</c:v>
                      </c:pt>
                      <c:pt idx="654">
                        <c:v>10.958713000000007</c:v>
                      </c:pt>
                      <c:pt idx="655">
                        <c:v>10.958713000000007</c:v>
                      </c:pt>
                      <c:pt idx="656">
                        <c:v>10.958713000000007</c:v>
                      </c:pt>
                      <c:pt idx="657">
                        <c:v>10.958713000000007</c:v>
                      </c:pt>
                      <c:pt idx="658">
                        <c:v>10.958713000000007</c:v>
                      </c:pt>
                      <c:pt idx="659">
                        <c:v>10.958713000000007</c:v>
                      </c:pt>
                      <c:pt idx="660">
                        <c:v>10.958713000000007</c:v>
                      </c:pt>
                      <c:pt idx="661">
                        <c:v>10.958713000000007</c:v>
                      </c:pt>
                      <c:pt idx="662">
                        <c:v>10.958713000000007</c:v>
                      </c:pt>
                      <c:pt idx="663">
                        <c:v>10.958713000000007</c:v>
                      </c:pt>
                      <c:pt idx="664">
                        <c:v>10.958713000000007</c:v>
                      </c:pt>
                      <c:pt idx="665">
                        <c:v>10.958713000000007</c:v>
                      </c:pt>
                      <c:pt idx="666">
                        <c:v>10.958713000000007</c:v>
                      </c:pt>
                      <c:pt idx="667">
                        <c:v>10.958713000000007</c:v>
                      </c:pt>
                      <c:pt idx="668">
                        <c:v>10.958713000000007</c:v>
                      </c:pt>
                      <c:pt idx="669">
                        <c:v>10.958713000000007</c:v>
                      </c:pt>
                      <c:pt idx="670">
                        <c:v>10.958713000000007</c:v>
                      </c:pt>
                      <c:pt idx="671">
                        <c:v>10.958713000000007</c:v>
                      </c:pt>
                      <c:pt idx="672">
                        <c:v>10.958713000000007</c:v>
                      </c:pt>
                      <c:pt idx="673">
                        <c:v>10.958713000000007</c:v>
                      </c:pt>
                      <c:pt idx="674">
                        <c:v>10.958713000000007</c:v>
                      </c:pt>
                      <c:pt idx="675">
                        <c:v>10.958713000000007</c:v>
                      </c:pt>
                      <c:pt idx="676">
                        <c:v>10.958713000000007</c:v>
                      </c:pt>
                      <c:pt idx="677">
                        <c:v>10.958713000000007</c:v>
                      </c:pt>
                      <c:pt idx="678">
                        <c:v>10.958713000000007</c:v>
                      </c:pt>
                      <c:pt idx="679">
                        <c:v>10.958713000000007</c:v>
                      </c:pt>
                      <c:pt idx="680">
                        <c:v>10.958713000000007</c:v>
                      </c:pt>
                      <c:pt idx="681">
                        <c:v>10.958713000000007</c:v>
                      </c:pt>
                      <c:pt idx="682">
                        <c:v>10.958713000000007</c:v>
                      </c:pt>
                      <c:pt idx="683">
                        <c:v>10.958713000000007</c:v>
                      </c:pt>
                      <c:pt idx="684">
                        <c:v>10.958713000000007</c:v>
                      </c:pt>
                      <c:pt idx="685">
                        <c:v>10.958713000000007</c:v>
                      </c:pt>
                      <c:pt idx="686">
                        <c:v>10.958713000000007</c:v>
                      </c:pt>
                      <c:pt idx="687">
                        <c:v>10.958713000000007</c:v>
                      </c:pt>
                      <c:pt idx="688">
                        <c:v>10.958713000000007</c:v>
                      </c:pt>
                      <c:pt idx="689">
                        <c:v>10.958713000000007</c:v>
                      </c:pt>
                      <c:pt idx="690">
                        <c:v>10.958713000000007</c:v>
                      </c:pt>
                      <c:pt idx="691">
                        <c:v>10.958713000000007</c:v>
                      </c:pt>
                      <c:pt idx="692">
                        <c:v>10.958713000000007</c:v>
                      </c:pt>
                      <c:pt idx="693">
                        <c:v>10.958713000000007</c:v>
                      </c:pt>
                      <c:pt idx="694">
                        <c:v>10.958713000000007</c:v>
                      </c:pt>
                      <c:pt idx="695">
                        <c:v>10.958713000000007</c:v>
                      </c:pt>
                      <c:pt idx="696">
                        <c:v>10.958713000000007</c:v>
                      </c:pt>
                      <c:pt idx="697">
                        <c:v>10.958713000000007</c:v>
                      </c:pt>
                      <c:pt idx="698">
                        <c:v>10.958713000000007</c:v>
                      </c:pt>
                      <c:pt idx="699">
                        <c:v>10.958713000000007</c:v>
                      </c:pt>
                      <c:pt idx="700">
                        <c:v>10.958713000000007</c:v>
                      </c:pt>
                      <c:pt idx="701">
                        <c:v>10.958713000000007</c:v>
                      </c:pt>
                      <c:pt idx="702">
                        <c:v>10.958713000000007</c:v>
                      </c:pt>
                      <c:pt idx="703">
                        <c:v>10.958713000000007</c:v>
                      </c:pt>
                      <c:pt idx="704">
                        <c:v>10.958713000000007</c:v>
                      </c:pt>
                      <c:pt idx="705">
                        <c:v>10.958713000000007</c:v>
                      </c:pt>
                      <c:pt idx="706">
                        <c:v>10.958713000000007</c:v>
                      </c:pt>
                      <c:pt idx="707">
                        <c:v>10.958713000000007</c:v>
                      </c:pt>
                      <c:pt idx="708">
                        <c:v>10.958713000000007</c:v>
                      </c:pt>
                      <c:pt idx="709">
                        <c:v>10.958713000000007</c:v>
                      </c:pt>
                      <c:pt idx="710">
                        <c:v>10.958713000000007</c:v>
                      </c:pt>
                      <c:pt idx="711">
                        <c:v>10.958713000000007</c:v>
                      </c:pt>
                      <c:pt idx="712">
                        <c:v>10.958713000000007</c:v>
                      </c:pt>
                      <c:pt idx="713">
                        <c:v>10.958713000000007</c:v>
                      </c:pt>
                      <c:pt idx="714">
                        <c:v>10.958713000000007</c:v>
                      </c:pt>
                      <c:pt idx="715">
                        <c:v>10.958713000000007</c:v>
                      </c:pt>
                      <c:pt idx="716">
                        <c:v>10.958713000000007</c:v>
                      </c:pt>
                      <c:pt idx="717">
                        <c:v>10.958713000000007</c:v>
                      </c:pt>
                      <c:pt idx="718">
                        <c:v>10.958713000000007</c:v>
                      </c:pt>
                      <c:pt idx="719">
                        <c:v>10.958713000000007</c:v>
                      </c:pt>
                      <c:pt idx="720">
                        <c:v>10.958713000000007</c:v>
                      </c:pt>
                      <c:pt idx="721">
                        <c:v>10.958713000000007</c:v>
                      </c:pt>
                      <c:pt idx="722">
                        <c:v>10.958713000000007</c:v>
                      </c:pt>
                      <c:pt idx="723">
                        <c:v>10.958713000000007</c:v>
                      </c:pt>
                      <c:pt idx="724">
                        <c:v>10.958713000000007</c:v>
                      </c:pt>
                      <c:pt idx="725">
                        <c:v>10.958713000000007</c:v>
                      </c:pt>
                      <c:pt idx="726">
                        <c:v>10.958713000000007</c:v>
                      </c:pt>
                      <c:pt idx="727">
                        <c:v>10.958713000000007</c:v>
                      </c:pt>
                      <c:pt idx="728">
                        <c:v>10.958713000000007</c:v>
                      </c:pt>
                      <c:pt idx="729">
                        <c:v>10.958713000000007</c:v>
                      </c:pt>
                      <c:pt idx="730">
                        <c:v>10.958713000000007</c:v>
                      </c:pt>
                      <c:pt idx="731">
                        <c:v>10.958713000000007</c:v>
                      </c:pt>
                      <c:pt idx="732">
                        <c:v>10.958713000000007</c:v>
                      </c:pt>
                      <c:pt idx="733">
                        <c:v>10.958713000000007</c:v>
                      </c:pt>
                      <c:pt idx="734">
                        <c:v>10.958713000000007</c:v>
                      </c:pt>
                      <c:pt idx="735">
                        <c:v>10.958713000000007</c:v>
                      </c:pt>
                      <c:pt idx="736">
                        <c:v>10.958713000000007</c:v>
                      </c:pt>
                      <c:pt idx="737">
                        <c:v>10.958713000000007</c:v>
                      </c:pt>
                      <c:pt idx="738">
                        <c:v>10.958713000000007</c:v>
                      </c:pt>
                      <c:pt idx="739">
                        <c:v>10.958713000000007</c:v>
                      </c:pt>
                      <c:pt idx="740">
                        <c:v>10.958713000000007</c:v>
                      </c:pt>
                      <c:pt idx="741">
                        <c:v>10.958713000000007</c:v>
                      </c:pt>
                      <c:pt idx="742">
                        <c:v>10.958713000000007</c:v>
                      </c:pt>
                      <c:pt idx="743">
                        <c:v>10.958713000000007</c:v>
                      </c:pt>
                      <c:pt idx="744">
                        <c:v>10.958713000000007</c:v>
                      </c:pt>
                      <c:pt idx="745">
                        <c:v>10.958713000000007</c:v>
                      </c:pt>
                      <c:pt idx="746">
                        <c:v>10.958713000000007</c:v>
                      </c:pt>
                      <c:pt idx="747">
                        <c:v>10.958713000000007</c:v>
                      </c:pt>
                      <c:pt idx="748">
                        <c:v>10.958713000000007</c:v>
                      </c:pt>
                      <c:pt idx="749">
                        <c:v>10.958713000000007</c:v>
                      </c:pt>
                      <c:pt idx="750">
                        <c:v>10.958713000000007</c:v>
                      </c:pt>
                      <c:pt idx="751">
                        <c:v>10.958713000000007</c:v>
                      </c:pt>
                      <c:pt idx="752">
                        <c:v>10.958713000000007</c:v>
                      </c:pt>
                      <c:pt idx="753">
                        <c:v>10.958713000000007</c:v>
                      </c:pt>
                      <c:pt idx="754">
                        <c:v>10.958713000000007</c:v>
                      </c:pt>
                      <c:pt idx="755">
                        <c:v>10.958713000000007</c:v>
                      </c:pt>
                      <c:pt idx="756">
                        <c:v>10.958713000000007</c:v>
                      </c:pt>
                      <c:pt idx="757">
                        <c:v>10.958713000000007</c:v>
                      </c:pt>
                      <c:pt idx="758">
                        <c:v>10.958713000000007</c:v>
                      </c:pt>
                      <c:pt idx="759">
                        <c:v>10.958713000000007</c:v>
                      </c:pt>
                      <c:pt idx="760">
                        <c:v>10.958713000000007</c:v>
                      </c:pt>
                      <c:pt idx="761">
                        <c:v>10.958713000000007</c:v>
                      </c:pt>
                      <c:pt idx="762">
                        <c:v>10.958713000000007</c:v>
                      </c:pt>
                      <c:pt idx="763">
                        <c:v>10.958713000000007</c:v>
                      </c:pt>
                      <c:pt idx="764">
                        <c:v>10.958713000000007</c:v>
                      </c:pt>
                      <c:pt idx="765">
                        <c:v>10.958713000000007</c:v>
                      </c:pt>
                      <c:pt idx="766">
                        <c:v>10.958713000000007</c:v>
                      </c:pt>
                      <c:pt idx="767">
                        <c:v>10.958713000000007</c:v>
                      </c:pt>
                      <c:pt idx="768">
                        <c:v>10.958713000000007</c:v>
                      </c:pt>
                      <c:pt idx="769">
                        <c:v>10.958713000000007</c:v>
                      </c:pt>
                      <c:pt idx="770">
                        <c:v>10.958713000000007</c:v>
                      </c:pt>
                      <c:pt idx="771">
                        <c:v>10.958713000000007</c:v>
                      </c:pt>
                      <c:pt idx="772">
                        <c:v>10.958713000000007</c:v>
                      </c:pt>
                      <c:pt idx="773">
                        <c:v>10.958713000000007</c:v>
                      </c:pt>
                      <c:pt idx="774">
                        <c:v>10.958713000000007</c:v>
                      </c:pt>
                      <c:pt idx="775">
                        <c:v>10.958713000000007</c:v>
                      </c:pt>
                      <c:pt idx="776">
                        <c:v>10.958713000000007</c:v>
                      </c:pt>
                      <c:pt idx="777">
                        <c:v>10.958713000000007</c:v>
                      </c:pt>
                      <c:pt idx="778">
                        <c:v>10.958713000000007</c:v>
                      </c:pt>
                      <c:pt idx="779">
                        <c:v>10.958713000000007</c:v>
                      </c:pt>
                      <c:pt idx="780">
                        <c:v>10.958713000000007</c:v>
                      </c:pt>
                      <c:pt idx="781">
                        <c:v>10.958713000000007</c:v>
                      </c:pt>
                      <c:pt idx="782">
                        <c:v>10.958713000000007</c:v>
                      </c:pt>
                      <c:pt idx="783">
                        <c:v>10.958713000000007</c:v>
                      </c:pt>
                      <c:pt idx="784">
                        <c:v>10.958713000000007</c:v>
                      </c:pt>
                      <c:pt idx="785">
                        <c:v>10.958713000000007</c:v>
                      </c:pt>
                      <c:pt idx="786">
                        <c:v>10.958713000000007</c:v>
                      </c:pt>
                      <c:pt idx="787">
                        <c:v>10.958713000000007</c:v>
                      </c:pt>
                      <c:pt idx="788">
                        <c:v>10.958713000000007</c:v>
                      </c:pt>
                      <c:pt idx="789">
                        <c:v>10.958713000000007</c:v>
                      </c:pt>
                      <c:pt idx="790">
                        <c:v>10.958713000000007</c:v>
                      </c:pt>
                      <c:pt idx="791">
                        <c:v>10.958713000000007</c:v>
                      </c:pt>
                      <c:pt idx="792">
                        <c:v>10.958713000000007</c:v>
                      </c:pt>
                      <c:pt idx="793">
                        <c:v>10.958713000000007</c:v>
                      </c:pt>
                      <c:pt idx="794">
                        <c:v>10.958713000000007</c:v>
                      </c:pt>
                      <c:pt idx="795">
                        <c:v>10.958713000000007</c:v>
                      </c:pt>
                      <c:pt idx="796">
                        <c:v>10.958713000000007</c:v>
                      </c:pt>
                      <c:pt idx="797">
                        <c:v>10.958713000000007</c:v>
                      </c:pt>
                      <c:pt idx="798">
                        <c:v>10.958713000000007</c:v>
                      </c:pt>
                      <c:pt idx="799">
                        <c:v>10.958713000000007</c:v>
                      </c:pt>
                      <c:pt idx="800">
                        <c:v>10.958713000000007</c:v>
                      </c:pt>
                      <c:pt idx="801">
                        <c:v>10.958713000000007</c:v>
                      </c:pt>
                      <c:pt idx="802">
                        <c:v>10.958713000000007</c:v>
                      </c:pt>
                      <c:pt idx="803">
                        <c:v>10.958713000000007</c:v>
                      </c:pt>
                      <c:pt idx="804">
                        <c:v>10.958713000000007</c:v>
                      </c:pt>
                      <c:pt idx="805">
                        <c:v>10.958713000000007</c:v>
                      </c:pt>
                      <c:pt idx="806">
                        <c:v>10.958713000000007</c:v>
                      </c:pt>
                      <c:pt idx="807">
                        <c:v>10.958713000000007</c:v>
                      </c:pt>
                      <c:pt idx="808">
                        <c:v>10.958713000000007</c:v>
                      </c:pt>
                      <c:pt idx="809">
                        <c:v>10.958713000000007</c:v>
                      </c:pt>
                      <c:pt idx="810">
                        <c:v>10.958713000000007</c:v>
                      </c:pt>
                      <c:pt idx="811">
                        <c:v>10.958713000000007</c:v>
                      </c:pt>
                      <c:pt idx="812">
                        <c:v>10.958713000000007</c:v>
                      </c:pt>
                      <c:pt idx="813">
                        <c:v>10.958713000000007</c:v>
                      </c:pt>
                      <c:pt idx="814">
                        <c:v>10.958713000000007</c:v>
                      </c:pt>
                      <c:pt idx="815">
                        <c:v>10.958713000000007</c:v>
                      </c:pt>
                      <c:pt idx="816">
                        <c:v>10.958713000000007</c:v>
                      </c:pt>
                      <c:pt idx="817">
                        <c:v>10.958713000000007</c:v>
                      </c:pt>
                      <c:pt idx="818">
                        <c:v>10.958713000000007</c:v>
                      </c:pt>
                      <c:pt idx="819">
                        <c:v>10.958713000000007</c:v>
                      </c:pt>
                      <c:pt idx="820">
                        <c:v>10.958713000000007</c:v>
                      </c:pt>
                      <c:pt idx="821">
                        <c:v>10.958713000000007</c:v>
                      </c:pt>
                      <c:pt idx="822">
                        <c:v>10.958713000000007</c:v>
                      </c:pt>
                      <c:pt idx="823">
                        <c:v>10.958713000000007</c:v>
                      </c:pt>
                      <c:pt idx="824">
                        <c:v>10.958713000000007</c:v>
                      </c:pt>
                      <c:pt idx="825">
                        <c:v>10.958713000000007</c:v>
                      </c:pt>
                      <c:pt idx="826">
                        <c:v>10.958713000000007</c:v>
                      </c:pt>
                      <c:pt idx="827">
                        <c:v>10.958713000000007</c:v>
                      </c:pt>
                      <c:pt idx="828">
                        <c:v>10.958713000000007</c:v>
                      </c:pt>
                      <c:pt idx="829">
                        <c:v>10.958713000000007</c:v>
                      </c:pt>
                      <c:pt idx="830">
                        <c:v>10.958713000000007</c:v>
                      </c:pt>
                      <c:pt idx="831">
                        <c:v>10.958713000000007</c:v>
                      </c:pt>
                      <c:pt idx="832">
                        <c:v>10.958713000000007</c:v>
                      </c:pt>
                      <c:pt idx="833">
                        <c:v>10.958713000000007</c:v>
                      </c:pt>
                      <c:pt idx="834">
                        <c:v>10.958713000000007</c:v>
                      </c:pt>
                      <c:pt idx="835">
                        <c:v>10.958713000000007</c:v>
                      </c:pt>
                      <c:pt idx="836">
                        <c:v>10.958713000000007</c:v>
                      </c:pt>
                      <c:pt idx="837">
                        <c:v>10.958713000000007</c:v>
                      </c:pt>
                      <c:pt idx="838">
                        <c:v>10.958713000000007</c:v>
                      </c:pt>
                      <c:pt idx="839">
                        <c:v>10.958713000000007</c:v>
                      </c:pt>
                      <c:pt idx="840">
                        <c:v>10.958713000000007</c:v>
                      </c:pt>
                      <c:pt idx="841">
                        <c:v>10.958713000000007</c:v>
                      </c:pt>
                      <c:pt idx="842">
                        <c:v>10.958713000000007</c:v>
                      </c:pt>
                      <c:pt idx="843">
                        <c:v>10.958713000000007</c:v>
                      </c:pt>
                      <c:pt idx="844">
                        <c:v>10.958713000000007</c:v>
                      </c:pt>
                      <c:pt idx="845">
                        <c:v>10.958713000000007</c:v>
                      </c:pt>
                      <c:pt idx="846">
                        <c:v>10.958713000000007</c:v>
                      </c:pt>
                      <c:pt idx="847">
                        <c:v>10.958713000000007</c:v>
                      </c:pt>
                      <c:pt idx="848">
                        <c:v>10.958713000000007</c:v>
                      </c:pt>
                      <c:pt idx="849">
                        <c:v>10.958713000000007</c:v>
                      </c:pt>
                      <c:pt idx="850">
                        <c:v>10.958713000000007</c:v>
                      </c:pt>
                      <c:pt idx="851">
                        <c:v>10.958713000000007</c:v>
                      </c:pt>
                      <c:pt idx="852">
                        <c:v>10.958713000000007</c:v>
                      </c:pt>
                      <c:pt idx="853">
                        <c:v>10.958713000000007</c:v>
                      </c:pt>
                      <c:pt idx="854">
                        <c:v>10.958713000000007</c:v>
                      </c:pt>
                      <c:pt idx="855">
                        <c:v>10.958713000000007</c:v>
                      </c:pt>
                      <c:pt idx="856">
                        <c:v>10.958713000000007</c:v>
                      </c:pt>
                      <c:pt idx="857">
                        <c:v>10.958713000000007</c:v>
                      </c:pt>
                      <c:pt idx="858">
                        <c:v>10.958713000000007</c:v>
                      </c:pt>
                      <c:pt idx="859">
                        <c:v>10.958713000000007</c:v>
                      </c:pt>
                      <c:pt idx="860">
                        <c:v>10.958713000000007</c:v>
                      </c:pt>
                      <c:pt idx="861">
                        <c:v>10.958713000000007</c:v>
                      </c:pt>
                      <c:pt idx="862">
                        <c:v>10.958713000000007</c:v>
                      </c:pt>
                      <c:pt idx="863">
                        <c:v>10.958713000000007</c:v>
                      </c:pt>
                      <c:pt idx="864">
                        <c:v>10.958713000000007</c:v>
                      </c:pt>
                      <c:pt idx="865">
                        <c:v>10.958713000000007</c:v>
                      </c:pt>
                      <c:pt idx="866">
                        <c:v>10.958713000000007</c:v>
                      </c:pt>
                      <c:pt idx="867">
                        <c:v>10.958713000000007</c:v>
                      </c:pt>
                      <c:pt idx="868">
                        <c:v>10.958713000000007</c:v>
                      </c:pt>
                      <c:pt idx="869">
                        <c:v>10.958713000000007</c:v>
                      </c:pt>
                      <c:pt idx="870">
                        <c:v>10.958713000000007</c:v>
                      </c:pt>
                      <c:pt idx="871">
                        <c:v>10.958713000000007</c:v>
                      </c:pt>
                      <c:pt idx="872">
                        <c:v>10.958713000000007</c:v>
                      </c:pt>
                      <c:pt idx="873">
                        <c:v>10.958713000000007</c:v>
                      </c:pt>
                      <c:pt idx="874">
                        <c:v>10.958713000000007</c:v>
                      </c:pt>
                      <c:pt idx="875">
                        <c:v>10.958713000000007</c:v>
                      </c:pt>
                      <c:pt idx="876">
                        <c:v>10.958713000000007</c:v>
                      </c:pt>
                      <c:pt idx="877">
                        <c:v>10.958713000000007</c:v>
                      </c:pt>
                      <c:pt idx="878">
                        <c:v>10.958713000000007</c:v>
                      </c:pt>
                      <c:pt idx="879">
                        <c:v>10.958713000000007</c:v>
                      </c:pt>
                      <c:pt idx="880">
                        <c:v>10.958713000000007</c:v>
                      </c:pt>
                      <c:pt idx="881">
                        <c:v>10.958713000000007</c:v>
                      </c:pt>
                      <c:pt idx="882">
                        <c:v>10.958713000000007</c:v>
                      </c:pt>
                      <c:pt idx="883">
                        <c:v>10.958713000000007</c:v>
                      </c:pt>
                      <c:pt idx="884">
                        <c:v>10.958713000000007</c:v>
                      </c:pt>
                      <c:pt idx="885">
                        <c:v>10.958713000000007</c:v>
                      </c:pt>
                      <c:pt idx="886">
                        <c:v>10.958713000000007</c:v>
                      </c:pt>
                      <c:pt idx="887">
                        <c:v>10.958713000000007</c:v>
                      </c:pt>
                      <c:pt idx="888">
                        <c:v>10.958713000000007</c:v>
                      </c:pt>
                      <c:pt idx="889">
                        <c:v>10.958713000000007</c:v>
                      </c:pt>
                      <c:pt idx="890">
                        <c:v>10.958713000000007</c:v>
                      </c:pt>
                      <c:pt idx="891">
                        <c:v>10.958713000000007</c:v>
                      </c:pt>
                      <c:pt idx="892">
                        <c:v>10.958713000000007</c:v>
                      </c:pt>
                      <c:pt idx="893">
                        <c:v>10.958713000000007</c:v>
                      </c:pt>
                      <c:pt idx="894">
                        <c:v>10.958713000000007</c:v>
                      </c:pt>
                      <c:pt idx="895">
                        <c:v>10.958713000000007</c:v>
                      </c:pt>
                      <c:pt idx="896">
                        <c:v>10.958713000000007</c:v>
                      </c:pt>
                      <c:pt idx="897">
                        <c:v>10.958713000000007</c:v>
                      </c:pt>
                      <c:pt idx="898">
                        <c:v>10.958713000000007</c:v>
                      </c:pt>
                      <c:pt idx="899">
                        <c:v>10.958713000000007</c:v>
                      </c:pt>
                      <c:pt idx="900">
                        <c:v>10.958713000000007</c:v>
                      </c:pt>
                      <c:pt idx="901">
                        <c:v>10.958713000000007</c:v>
                      </c:pt>
                      <c:pt idx="902">
                        <c:v>10.958713000000007</c:v>
                      </c:pt>
                      <c:pt idx="903">
                        <c:v>10.958713000000007</c:v>
                      </c:pt>
                      <c:pt idx="904">
                        <c:v>10.958713000000007</c:v>
                      </c:pt>
                      <c:pt idx="905">
                        <c:v>10.958713000000007</c:v>
                      </c:pt>
                      <c:pt idx="906">
                        <c:v>10.958713000000007</c:v>
                      </c:pt>
                      <c:pt idx="907">
                        <c:v>10.958713000000007</c:v>
                      </c:pt>
                      <c:pt idx="908">
                        <c:v>10.958713000000007</c:v>
                      </c:pt>
                      <c:pt idx="909">
                        <c:v>10.958713000000007</c:v>
                      </c:pt>
                      <c:pt idx="910">
                        <c:v>10.958713000000007</c:v>
                      </c:pt>
                      <c:pt idx="911">
                        <c:v>10.958713000000007</c:v>
                      </c:pt>
                      <c:pt idx="912">
                        <c:v>10.958713000000007</c:v>
                      </c:pt>
                      <c:pt idx="913">
                        <c:v>10.958713000000007</c:v>
                      </c:pt>
                      <c:pt idx="914">
                        <c:v>10.958713000000007</c:v>
                      </c:pt>
                      <c:pt idx="915">
                        <c:v>10.958713000000007</c:v>
                      </c:pt>
                      <c:pt idx="916">
                        <c:v>10.958713000000007</c:v>
                      </c:pt>
                      <c:pt idx="917">
                        <c:v>10.958713000000007</c:v>
                      </c:pt>
                      <c:pt idx="918">
                        <c:v>10.958713000000007</c:v>
                      </c:pt>
                      <c:pt idx="919">
                        <c:v>10.958713000000007</c:v>
                      </c:pt>
                      <c:pt idx="920">
                        <c:v>10.958713000000007</c:v>
                      </c:pt>
                      <c:pt idx="921">
                        <c:v>10.958713000000007</c:v>
                      </c:pt>
                      <c:pt idx="922">
                        <c:v>10.958713000000007</c:v>
                      </c:pt>
                      <c:pt idx="923">
                        <c:v>10.958713000000007</c:v>
                      </c:pt>
                      <c:pt idx="924">
                        <c:v>10.958713000000007</c:v>
                      </c:pt>
                      <c:pt idx="925">
                        <c:v>10.958713000000007</c:v>
                      </c:pt>
                      <c:pt idx="926">
                        <c:v>10.958713000000007</c:v>
                      </c:pt>
                      <c:pt idx="927">
                        <c:v>10.958713000000007</c:v>
                      </c:pt>
                      <c:pt idx="928">
                        <c:v>10.958713000000007</c:v>
                      </c:pt>
                      <c:pt idx="929">
                        <c:v>10.958713000000007</c:v>
                      </c:pt>
                      <c:pt idx="930">
                        <c:v>10.958713000000007</c:v>
                      </c:pt>
                      <c:pt idx="931">
                        <c:v>10.958713000000007</c:v>
                      </c:pt>
                      <c:pt idx="932">
                        <c:v>10.958713000000007</c:v>
                      </c:pt>
                      <c:pt idx="933">
                        <c:v>10.958713000000007</c:v>
                      </c:pt>
                      <c:pt idx="934">
                        <c:v>10.958713000000007</c:v>
                      </c:pt>
                      <c:pt idx="935">
                        <c:v>10.958713000000007</c:v>
                      </c:pt>
                      <c:pt idx="936">
                        <c:v>10.958713000000007</c:v>
                      </c:pt>
                      <c:pt idx="937">
                        <c:v>10.958713000000007</c:v>
                      </c:pt>
                      <c:pt idx="938">
                        <c:v>10.958713000000007</c:v>
                      </c:pt>
                      <c:pt idx="939">
                        <c:v>10.958713000000007</c:v>
                      </c:pt>
                      <c:pt idx="940">
                        <c:v>10.958713000000007</c:v>
                      </c:pt>
                      <c:pt idx="941">
                        <c:v>10.958713000000007</c:v>
                      </c:pt>
                      <c:pt idx="942">
                        <c:v>10.958713000000007</c:v>
                      </c:pt>
                      <c:pt idx="943">
                        <c:v>10.958713000000007</c:v>
                      </c:pt>
                      <c:pt idx="944">
                        <c:v>10.958713000000007</c:v>
                      </c:pt>
                      <c:pt idx="945">
                        <c:v>10.958713000000007</c:v>
                      </c:pt>
                      <c:pt idx="946">
                        <c:v>10.958713000000007</c:v>
                      </c:pt>
                      <c:pt idx="947">
                        <c:v>10.958713000000007</c:v>
                      </c:pt>
                      <c:pt idx="948">
                        <c:v>10.958713000000007</c:v>
                      </c:pt>
                      <c:pt idx="949">
                        <c:v>10.958713000000007</c:v>
                      </c:pt>
                      <c:pt idx="950">
                        <c:v>10.958713000000007</c:v>
                      </c:pt>
                      <c:pt idx="951">
                        <c:v>10.958713000000007</c:v>
                      </c:pt>
                      <c:pt idx="952">
                        <c:v>10.958713000000007</c:v>
                      </c:pt>
                      <c:pt idx="953">
                        <c:v>10.958713000000007</c:v>
                      </c:pt>
                      <c:pt idx="954">
                        <c:v>10.958713000000007</c:v>
                      </c:pt>
                      <c:pt idx="955">
                        <c:v>10.958713000000007</c:v>
                      </c:pt>
                      <c:pt idx="956">
                        <c:v>10.958713000000007</c:v>
                      </c:pt>
                      <c:pt idx="957">
                        <c:v>10.958713000000007</c:v>
                      </c:pt>
                      <c:pt idx="958">
                        <c:v>10.958713000000007</c:v>
                      </c:pt>
                      <c:pt idx="959">
                        <c:v>10.958713000000007</c:v>
                      </c:pt>
                      <c:pt idx="960">
                        <c:v>10.958713000000007</c:v>
                      </c:pt>
                      <c:pt idx="961">
                        <c:v>10.958713000000007</c:v>
                      </c:pt>
                      <c:pt idx="962">
                        <c:v>10.958713000000007</c:v>
                      </c:pt>
                      <c:pt idx="963">
                        <c:v>10.958713000000007</c:v>
                      </c:pt>
                      <c:pt idx="964">
                        <c:v>10.958713000000007</c:v>
                      </c:pt>
                      <c:pt idx="965">
                        <c:v>10.958713000000007</c:v>
                      </c:pt>
                      <c:pt idx="966">
                        <c:v>10.958713000000007</c:v>
                      </c:pt>
                      <c:pt idx="967">
                        <c:v>10.958713000000007</c:v>
                      </c:pt>
                      <c:pt idx="968">
                        <c:v>10.958713000000007</c:v>
                      </c:pt>
                      <c:pt idx="969">
                        <c:v>10.958713000000007</c:v>
                      </c:pt>
                      <c:pt idx="970">
                        <c:v>10.958713000000007</c:v>
                      </c:pt>
                      <c:pt idx="971">
                        <c:v>10.958713000000007</c:v>
                      </c:pt>
                      <c:pt idx="972">
                        <c:v>10.958713000000007</c:v>
                      </c:pt>
                      <c:pt idx="973">
                        <c:v>10.958713000000007</c:v>
                      </c:pt>
                      <c:pt idx="974">
                        <c:v>10.958713000000007</c:v>
                      </c:pt>
                      <c:pt idx="975">
                        <c:v>10.958713000000007</c:v>
                      </c:pt>
                      <c:pt idx="976">
                        <c:v>10.958713000000007</c:v>
                      </c:pt>
                      <c:pt idx="977">
                        <c:v>10.958713000000007</c:v>
                      </c:pt>
                      <c:pt idx="978">
                        <c:v>10.958713000000007</c:v>
                      </c:pt>
                      <c:pt idx="979">
                        <c:v>10.958713000000007</c:v>
                      </c:pt>
                      <c:pt idx="980">
                        <c:v>10.958713000000007</c:v>
                      </c:pt>
                      <c:pt idx="981">
                        <c:v>10.958713000000007</c:v>
                      </c:pt>
                      <c:pt idx="982">
                        <c:v>10.958713000000007</c:v>
                      </c:pt>
                      <c:pt idx="983">
                        <c:v>10.958713000000007</c:v>
                      </c:pt>
                      <c:pt idx="984">
                        <c:v>10.958713000000007</c:v>
                      </c:pt>
                      <c:pt idx="985">
                        <c:v>10.958713000000007</c:v>
                      </c:pt>
                      <c:pt idx="986">
                        <c:v>10.958713000000007</c:v>
                      </c:pt>
                      <c:pt idx="987">
                        <c:v>10.958713000000007</c:v>
                      </c:pt>
                      <c:pt idx="988">
                        <c:v>10.958713000000007</c:v>
                      </c:pt>
                      <c:pt idx="989">
                        <c:v>10.958713000000007</c:v>
                      </c:pt>
                      <c:pt idx="990">
                        <c:v>10.958713000000007</c:v>
                      </c:pt>
                      <c:pt idx="991">
                        <c:v>10.958713000000007</c:v>
                      </c:pt>
                      <c:pt idx="992">
                        <c:v>10.958713000000007</c:v>
                      </c:pt>
                      <c:pt idx="993">
                        <c:v>10.958713000000007</c:v>
                      </c:pt>
                      <c:pt idx="994">
                        <c:v>10.958713000000007</c:v>
                      </c:pt>
                      <c:pt idx="995">
                        <c:v>10.958713000000007</c:v>
                      </c:pt>
                      <c:pt idx="996">
                        <c:v>10.958713000000007</c:v>
                      </c:pt>
                      <c:pt idx="997">
                        <c:v>10.958713000000007</c:v>
                      </c:pt>
                      <c:pt idx="998">
                        <c:v>10.958713000000007</c:v>
                      </c:pt>
                      <c:pt idx="999">
                        <c:v>10.958713000000007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7B-4CB4-ABB9-8E9AE91EB3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'100K OPC UA ExecTime'!$I$1</c15:sqref>
                        </c15:formulaRef>
                      </c:ext>
                    </c:extLst>
                    <c:strCache>
                      <c:ptCount val="1"/>
                      <c:pt idx="0">
                        <c:v>WCET 14 ms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'100K OPC UA ExecTime'!$I$2:$I$1001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14.2</c:v>
                      </c:pt>
                      <c:pt idx="1">
                        <c:v>14.2</c:v>
                      </c:pt>
                      <c:pt idx="2">
                        <c:v>14.2</c:v>
                      </c:pt>
                      <c:pt idx="3">
                        <c:v>14.2</c:v>
                      </c:pt>
                      <c:pt idx="4">
                        <c:v>14.2</c:v>
                      </c:pt>
                      <c:pt idx="5">
                        <c:v>14.2</c:v>
                      </c:pt>
                      <c:pt idx="6">
                        <c:v>14.2</c:v>
                      </c:pt>
                      <c:pt idx="7">
                        <c:v>14.2</c:v>
                      </c:pt>
                      <c:pt idx="8">
                        <c:v>14.2</c:v>
                      </c:pt>
                      <c:pt idx="9">
                        <c:v>14.2</c:v>
                      </c:pt>
                      <c:pt idx="10">
                        <c:v>14.2</c:v>
                      </c:pt>
                      <c:pt idx="11">
                        <c:v>14.2</c:v>
                      </c:pt>
                      <c:pt idx="12">
                        <c:v>14.2</c:v>
                      </c:pt>
                      <c:pt idx="13">
                        <c:v>14.2</c:v>
                      </c:pt>
                      <c:pt idx="14">
                        <c:v>14.2</c:v>
                      </c:pt>
                      <c:pt idx="15">
                        <c:v>14.2</c:v>
                      </c:pt>
                      <c:pt idx="16">
                        <c:v>14.2</c:v>
                      </c:pt>
                      <c:pt idx="17">
                        <c:v>14.2</c:v>
                      </c:pt>
                      <c:pt idx="18">
                        <c:v>14.2</c:v>
                      </c:pt>
                      <c:pt idx="19">
                        <c:v>14.2</c:v>
                      </c:pt>
                      <c:pt idx="20">
                        <c:v>14.2</c:v>
                      </c:pt>
                      <c:pt idx="21">
                        <c:v>14.2</c:v>
                      </c:pt>
                      <c:pt idx="22">
                        <c:v>14.2</c:v>
                      </c:pt>
                      <c:pt idx="23">
                        <c:v>14.2</c:v>
                      </c:pt>
                      <c:pt idx="24">
                        <c:v>14.2</c:v>
                      </c:pt>
                      <c:pt idx="25">
                        <c:v>14.2</c:v>
                      </c:pt>
                      <c:pt idx="26">
                        <c:v>14.2</c:v>
                      </c:pt>
                      <c:pt idx="27">
                        <c:v>14.2</c:v>
                      </c:pt>
                      <c:pt idx="28">
                        <c:v>14.2</c:v>
                      </c:pt>
                      <c:pt idx="29">
                        <c:v>14.2</c:v>
                      </c:pt>
                      <c:pt idx="30">
                        <c:v>14.2</c:v>
                      </c:pt>
                      <c:pt idx="31">
                        <c:v>14.2</c:v>
                      </c:pt>
                      <c:pt idx="32">
                        <c:v>14.2</c:v>
                      </c:pt>
                      <c:pt idx="33">
                        <c:v>14.2</c:v>
                      </c:pt>
                      <c:pt idx="34">
                        <c:v>14.2</c:v>
                      </c:pt>
                      <c:pt idx="35">
                        <c:v>14.2</c:v>
                      </c:pt>
                      <c:pt idx="36">
                        <c:v>14.2</c:v>
                      </c:pt>
                      <c:pt idx="37">
                        <c:v>14.2</c:v>
                      </c:pt>
                      <c:pt idx="38">
                        <c:v>14.2</c:v>
                      </c:pt>
                      <c:pt idx="39">
                        <c:v>14.2</c:v>
                      </c:pt>
                      <c:pt idx="40">
                        <c:v>14.2</c:v>
                      </c:pt>
                      <c:pt idx="41">
                        <c:v>14.2</c:v>
                      </c:pt>
                      <c:pt idx="42">
                        <c:v>14.2</c:v>
                      </c:pt>
                      <c:pt idx="43">
                        <c:v>14.2</c:v>
                      </c:pt>
                      <c:pt idx="44">
                        <c:v>14.2</c:v>
                      </c:pt>
                      <c:pt idx="45">
                        <c:v>14.2</c:v>
                      </c:pt>
                      <c:pt idx="46">
                        <c:v>14.2</c:v>
                      </c:pt>
                      <c:pt idx="47">
                        <c:v>14.2</c:v>
                      </c:pt>
                      <c:pt idx="48">
                        <c:v>14.2</c:v>
                      </c:pt>
                      <c:pt idx="49">
                        <c:v>14.2</c:v>
                      </c:pt>
                      <c:pt idx="50">
                        <c:v>14.2</c:v>
                      </c:pt>
                      <c:pt idx="51">
                        <c:v>14.2</c:v>
                      </c:pt>
                      <c:pt idx="52">
                        <c:v>14.2</c:v>
                      </c:pt>
                      <c:pt idx="53">
                        <c:v>14.2</c:v>
                      </c:pt>
                      <c:pt idx="54">
                        <c:v>14.2</c:v>
                      </c:pt>
                      <c:pt idx="55">
                        <c:v>14.2</c:v>
                      </c:pt>
                      <c:pt idx="56">
                        <c:v>14.2</c:v>
                      </c:pt>
                      <c:pt idx="57">
                        <c:v>14.2</c:v>
                      </c:pt>
                      <c:pt idx="58">
                        <c:v>14.2</c:v>
                      </c:pt>
                      <c:pt idx="59">
                        <c:v>14.2</c:v>
                      </c:pt>
                      <c:pt idx="60">
                        <c:v>14.2</c:v>
                      </c:pt>
                      <c:pt idx="61">
                        <c:v>14.2</c:v>
                      </c:pt>
                      <c:pt idx="62">
                        <c:v>14.2</c:v>
                      </c:pt>
                      <c:pt idx="63">
                        <c:v>14.2</c:v>
                      </c:pt>
                      <c:pt idx="64">
                        <c:v>14.2</c:v>
                      </c:pt>
                      <c:pt idx="65">
                        <c:v>14.2</c:v>
                      </c:pt>
                      <c:pt idx="66">
                        <c:v>14.2</c:v>
                      </c:pt>
                      <c:pt idx="67">
                        <c:v>14.2</c:v>
                      </c:pt>
                      <c:pt idx="68">
                        <c:v>14.2</c:v>
                      </c:pt>
                      <c:pt idx="69">
                        <c:v>14.2</c:v>
                      </c:pt>
                      <c:pt idx="70">
                        <c:v>14.2</c:v>
                      </c:pt>
                      <c:pt idx="71">
                        <c:v>14.2</c:v>
                      </c:pt>
                      <c:pt idx="72">
                        <c:v>14.2</c:v>
                      </c:pt>
                      <c:pt idx="73">
                        <c:v>14.2</c:v>
                      </c:pt>
                      <c:pt idx="74">
                        <c:v>14.2</c:v>
                      </c:pt>
                      <c:pt idx="75">
                        <c:v>14.2</c:v>
                      </c:pt>
                      <c:pt idx="76">
                        <c:v>14.2</c:v>
                      </c:pt>
                      <c:pt idx="77">
                        <c:v>14.2</c:v>
                      </c:pt>
                      <c:pt idx="78">
                        <c:v>14.2</c:v>
                      </c:pt>
                      <c:pt idx="79">
                        <c:v>14.2</c:v>
                      </c:pt>
                      <c:pt idx="80">
                        <c:v>14.2</c:v>
                      </c:pt>
                      <c:pt idx="81">
                        <c:v>14.2</c:v>
                      </c:pt>
                      <c:pt idx="82">
                        <c:v>14.2</c:v>
                      </c:pt>
                      <c:pt idx="83">
                        <c:v>14.2</c:v>
                      </c:pt>
                      <c:pt idx="84">
                        <c:v>14.2</c:v>
                      </c:pt>
                      <c:pt idx="85">
                        <c:v>14.2</c:v>
                      </c:pt>
                      <c:pt idx="86">
                        <c:v>14.2</c:v>
                      </c:pt>
                      <c:pt idx="87">
                        <c:v>14.2</c:v>
                      </c:pt>
                      <c:pt idx="88">
                        <c:v>14.2</c:v>
                      </c:pt>
                      <c:pt idx="89">
                        <c:v>14.2</c:v>
                      </c:pt>
                      <c:pt idx="90">
                        <c:v>14.2</c:v>
                      </c:pt>
                      <c:pt idx="91">
                        <c:v>14.2</c:v>
                      </c:pt>
                      <c:pt idx="92">
                        <c:v>14.2</c:v>
                      </c:pt>
                      <c:pt idx="93">
                        <c:v>14.2</c:v>
                      </c:pt>
                      <c:pt idx="94">
                        <c:v>14.2</c:v>
                      </c:pt>
                      <c:pt idx="95">
                        <c:v>14.2</c:v>
                      </c:pt>
                      <c:pt idx="96">
                        <c:v>14.2</c:v>
                      </c:pt>
                      <c:pt idx="97">
                        <c:v>14.2</c:v>
                      </c:pt>
                      <c:pt idx="98">
                        <c:v>14.2</c:v>
                      </c:pt>
                      <c:pt idx="99">
                        <c:v>14.2</c:v>
                      </c:pt>
                      <c:pt idx="100">
                        <c:v>14.2</c:v>
                      </c:pt>
                      <c:pt idx="101">
                        <c:v>14.2</c:v>
                      </c:pt>
                      <c:pt idx="102">
                        <c:v>14.2</c:v>
                      </c:pt>
                      <c:pt idx="103">
                        <c:v>14.2</c:v>
                      </c:pt>
                      <c:pt idx="104">
                        <c:v>14.2</c:v>
                      </c:pt>
                      <c:pt idx="105">
                        <c:v>14.2</c:v>
                      </c:pt>
                      <c:pt idx="106">
                        <c:v>14.2</c:v>
                      </c:pt>
                      <c:pt idx="107">
                        <c:v>14.2</c:v>
                      </c:pt>
                      <c:pt idx="108">
                        <c:v>14.2</c:v>
                      </c:pt>
                      <c:pt idx="109">
                        <c:v>14.2</c:v>
                      </c:pt>
                      <c:pt idx="110">
                        <c:v>14.2</c:v>
                      </c:pt>
                      <c:pt idx="111">
                        <c:v>14.2</c:v>
                      </c:pt>
                      <c:pt idx="112">
                        <c:v>14.2</c:v>
                      </c:pt>
                      <c:pt idx="113">
                        <c:v>14.2</c:v>
                      </c:pt>
                      <c:pt idx="114">
                        <c:v>14.2</c:v>
                      </c:pt>
                      <c:pt idx="115">
                        <c:v>14.2</c:v>
                      </c:pt>
                      <c:pt idx="116">
                        <c:v>14.2</c:v>
                      </c:pt>
                      <c:pt idx="117">
                        <c:v>14.2</c:v>
                      </c:pt>
                      <c:pt idx="118">
                        <c:v>14.2</c:v>
                      </c:pt>
                      <c:pt idx="119">
                        <c:v>14.2</c:v>
                      </c:pt>
                      <c:pt idx="120">
                        <c:v>14.2</c:v>
                      </c:pt>
                      <c:pt idx="121">
                        <c:v>14.2</c:v>
                      </c:pt>
                      <c:pt idx="122">
                        <c:v>14.2</c:v>
                      </c:pt>
                      <c:pt idx="123">
                        <c:v>14.2</c:v>
                      </c:pt>
                      <c:pt idx="124">
                        <c:v>14.2</c:v>
                      </c:pt>
                      <c:pt idx="125">
                        <c:v>14.2</c:v>
                      </c:pt>
                      <c:pt idx="126">
                        <c:v>14.2</c:v>
                      </c:pt>
                      <c:pt idx="127">
                        <c:v>14.2</c:v>
                      </c:pt>
                      <c:pt idx="128">
                        <c:v>14.2</c:v>
                      </c:pt>
                      <c:pt idx="129">
                        <c:v>14.2</c:v>
                      </c:pt>
                      <c:pt idx="130">
                        <c:v>14.2</c:v>
                      </c:pt>
                      <c:pt idx="131">
                        <c:v>14.2</c:v>
                      </c:pt>
                      <c:pt idx="132">
                        <c:v>14.2</c:v>
                      </c:pt>
                      <c:pt idx="133">
                        <c:v>14.2</c:v>
                      </c:pt>
                      <c:pt idx="134">
                        <c:v>14.2</c:v>
                      </c:pt>
                      <c:pt idx="135">
                        <c:v>14.2</c:v>
                      </c:pt>
                      <c:pt idx="136">
                        <c:v>14.2</c:v>
                      </c:pt>
                      <c:pt idx="137">
                        <c:v>14.2</c:v>
                      </c:pt>
                      <c:pt idx="138">
                        <c:v>14.2</c:v>
                      </c:pt>
                      <c:pt idx="139">
                        <c:v>14.2</c:v>
                      </c:pt>
                      <c:pt idx="140">
                        <c:v>14.2</c:v>
                      </c:pt>
                      <c:pt idx="141">
                        <c:v>14.2</c:v>
                      </c:pt>
                      <c:pt idx="142">
                        <c:v>14.2</c:v>
                      </c:pt>
                      <c:pt idx="143">
                        <c:v>14.2</c:v>
                      </c:pt>
                      <c:pt idx="144">
                        <c:v>14.2</c:v>
                      </c:pt>
                      <c:pt idx="145">
                        <c:v>14.2</c:v>
                      </c:pt>
                      <c:pt idx="146">
                        <c:v>14.2</c:v>
                      </c:pt>
                      <c:pt idx="147">
                        <c:v>14.2</c:v>
                      </c:pt>
                      <c:pt idx="148">
                        <c:v>14.2</c:v>
                      </c:pt>
                      <c:pt idx="149">
                        <c:v>14.2</c:v>
                      </c:pt>
                      <c:pt idx="150">
                        <c:v>14.2</c:v>
                      </c:pt>
                      <c:pt idx="151">
                        <c:v>14.2</c:v>
                      </c:pt>
                      <c:pt idx="152">
                        <c:v>14.2</c:v>
                      </c:pt>
                      <c:pt idx="153">
                        <c:v>14.2</c:v>
                      </c:pt>
                      <c:pt idx="154">
                        <c:v>14.2</c:v>
                      </c:pt>
                      <c:pt idx="155">
                        <c:v>14.2</c:v>
                      </c:pt>
                      <c:pt idx="156">
                        <c:v>14.2</c:v>
                      </c:pt>
                      <c:pt idx="157">
                        <c:v>14.2</c:v>
                      </c:pt>
                      <c:pt idx="158">
                        <c:v>14.2</c:v>
                      </c:pt>
                      <c:pt idx="159">
                        <c:v>14.2</c:v>
                      </c:pt>
                      <c:pt idx="160">
                        <c:v>14.2</c:v>
                      </c:pt>
                      <c:pt idx="161">
                        <c:v>14.2</c:v>
                      </c:pt>
                      <c:pt idx="162">
                        <c:v>14.2</c:v>
                      </c:pt>
                      <c:pt idx="163">
                        <c:v>14.2</c:v>
                      </c:pt>
                      <c:pt idx="164">
                        <c:v>14.2</c:v>
                      </c:pt>
                      <c:pt idx="165">
                        <c:v>14.2</c:v>
                      </c:pt>
                      <c:pt idx="166">
                        <c:v>14.2</c:v>
                      </c:pt>
                      <c:pt idx="167">
                        <c:v>14.2</c:v>
                      </c:pt>
                      <c:pt idx="168">
                        <c:v>14.2</c:v>
                      </c:pt>
                      <c:pt idx="169">
                        <c:v>14.2</c:v>
                      </c:pt>
                      <c:pt idx="170">
                        <c:v>14.2</c:v>
                      </c:pt>
                      <c:pt idx="171">
                        <c:v>14.2</c:v>
                      </c:pt>
                      <c:pt idx="172">
                        <c:v>14.2</c:v>
                      </c:pt>
                      <c:pt idx="173">
                        <c:v>14.2</c:v>
                      </c:pt>
                      <c:pt idx="174">
                        <c:v>14.2</c:v>
                      </c:pt>
                      <c:pt idx="175">
                        <c:v>14.2</c:v>
                      </c:pt>
                      <c:pt idx="176">
                        <c:v>14.2</c:v>
                      </c:pt>
                      <c:pt idx="177">
                        <c:v>14.2</c:v>
                      </c:pt>
                      <c:pt idx="178">
                        <c:v>14.2</c:v>
                      </c:pt>
                      <c:pt idx="179">
                        <c:v>14.2</c:v>
                      </c:pt>
                      <c:pt idx="180">
                        <c:v>14.2</c:v>
                      </c:pt>
                      <c:pt idx="181">
                        <c:v>14.2</c:v>
                      </c:pt>
                      <c:pt idx="182">
                        <c:v>14.2</c:v>
                      </c:pt>
                      <c:pt idx="183">
                        <c:v>14.2</c:v>
                      </c:pt>
                      <c:pt idx="184">
                        <c:v>14.2</c:v>
                      </c:pt>
                      <c:pt idx="185">
                        <c:v>14.2</c:v>
                      </c:pt>
                      <c:pt idx="186">
                        <c:v>14.2</c:v>
                      </c:pt>
                      <c:pt idx="187">
                        <c:v>14.2</c:v>
                      </c:pt>
                      <c:pt idx="188">
                        <c:v>14.2</c:v>
                      </c:pt>
                      <c:pt idx="189">
                        <c:v>14.2</c:v>
                      </c:pt>
                      <c:pt idx="190">
                        <c:v>14.2</c:v>
                      </c:pt>
                      <c:pt idx="191">
                        <c:v>14.2</c:v>
                      </c:pt>
                      <c:pt idx="192">
                        <c:v>14.2</c:v>
                      </c:pt>
                      <c:pt idx="193">
                        <c:v>14.2</c:v>
                      </c:pt>
                      <c:pt idx="194">
                        <c:v>14.2</c:v>
                      </c:pt>
                      <c:pt idx="195">
                        <c:v>14.2</c:v>
                      </c:pt>
                      <c:pt idx="196">
                        <c:v>14.2</c:v>
                      </c:pt>
                      <c:pt idx="197">
                        <c:v>14.2</c:v>
                      </c:pt>
                      <c:pt idx="198">
                        <c:v>14.2</c:v>
                      </c:pt>
                      <c:pt idx="199">
                        <c:v>14.2</c:v>
                      </c:pt>
                      <c:pt idx="200">
                        <c:v>14.2</c:v>
                      </c:pt>
                      <c:pt idx="201">
                        <c:v>14.2</c:v>
                      </c:pt>
                      <c:pt idx="202">
                        <c:v>14.2</c:v>
                      </c:pt>
                      <c:pt idx="203">
                        <c:v>14.2</c:v>
                      </c:pt>
                      <c:pt idx="204">
                        <c:v>14.2</c:v>
                      </c:pt>
                      <c:pt idx="205">
                        <c:v>14.2</c:v>
                      </c:pt>
                      <c:pt idx="206">
                        <c:v>14.2</c:v>
                      </c:pt>
                      <c:pt idx="207">
                        <c:v>14.2</c:v>
                      </c:pt>
                      <c:pt idx="208">
                        <c:v>14.2</c:v>
                      </c:pt>
                      <c:pt idx="209">
                        <c:v>14.2</c:v>
                      </c:pt>
                      <c:pt idx="210">
                        <c:v>14.2</c:v>
                      </c:pt>
                      <c:pt idx="211">
                        <c:v>14.2</c:v>
                      </c:pt>
                      <c:pt idx="212">
                        <c:v>14.2</c:v>
                      </c:pt>
                      <c:pt idx="213">
                        <c:v>14.2</c:v>
                      </c:pt>
                      <c:pt idx="214">
                        <c:v>14.2</c:v>
                      </c:pt>
                      <c:pt idx="215">
                        <c:v>14.2</c:v>
                      </c:pt>
                      <c:pt idx="216">
                        <c:v>14.2</c:v>
                      </c:pt>
                      <c:pt idx="217">
                        <c:v>14.2</c:v>
                      </c:pt>
                      <c:pt idx="218">
                        <c:v>14.2</c:v>
                      </c:pt>
                      <c:pt idx="219">
                        <c:v>14.2</c:v>
                      </c:pt>
                      <c:pt idx="220">
                        <c:v>14.2</c:v>
                      </c:pt>
                      <c:pt idx="221">
                        <c:v>14.2</c:v>
                      </c:pt>
                      <c:pt idx="222">
                        <c:v>14.2</c:v>
                      </c:pt>
                      <c:pt idx="223">
                        <c:v>14.2</c:v>
                      </c:pt>
                      <c:pt idx="224">
                        <c:v>14.2</c:v>
                      </c:pt>
                      <c:pt idx="225">
                        <c:v>14.2</c:v>
                      </c:pt>
                      <c:pt idx="226">
                        <c:v>14.2</c:v>
                      </c:pt>
                      <c:pt idx="227">
                        <c:v>14.2</c:v>
                      </c:pt>
                      <c:pt idx="228">
                        <c:v>14.2</c:v>
                      </c:pt>
                      <c:pt idx="229">
                        <c:v>14.2</c:v>
                      </c:pt>
                      <c:pt idx="230">
                        <c:v>14.2</c:v>
                      </c:pt>
                      <c:pt idx="231">
                        <c:v>14.2</c:v>
                      </c:pt>
                      <c:pt idx="232">
                        <c:v>14.2</c:v>
                      </c:pt>
                      <c:pt idx="233">
                        <c:v>14.2</c:v>
                      </c:pt>
                      <c:pt idx="234">
                        <c:v>14.2</c:v>
                      </c:pt>
                      <c:pt idx="235">
                        <c:v>14.2</c:v>
                      </c:pt>
                      <c:pt idx="236">
                        <c:v>14.2</c:v>
                      </c:pt>
                      <c:pt idx="237">
                        <c:v>14.2</c:v>
                      </c:pt>
                      <c:pt idx="238">
                        <c:v>14.2</c:v>
                      </c:pt>
                      <c:pt idx="239">
                        <c:v>14.2</c:v>
                      </c:pt>
                      <c:pt idx="240">
                        <c:v>14.2</c:v>
                      </c:pt>
                      <c:pt idx="241">
                        <c:v>14.2</c:v>
                      </c:pt>
                      <c:pt idx="242">
                        <c:v>14.2</c:v>
                      </c:pt>
                      <c:pt idx="243">
                        <c:v>14.2</c:v>
                      </c:pt>
                      <c:pt idx="244">
                        <c:v>14.2</c:v>
                      </c:pt>
                      <c:pt idx="245">
                        <c:v>14.2</c:v>
                      </c:pt>
                      <c:pt idx="246">
                        <c:v>14.2</c:v>
                      </c:pt>
                      <c:pt idx="247">
                        <c:v>14.2</c:v>
                      </c:pt>
                      <c:pt idx="248">
                        <c:v>14.2</c:v>
                      </c:pt>
                      <c:pt idx="249">
                        <c:v>14.2</c:v>
                      </c:pt>
                      <c:pt idx="250">
                        <c:v>14.2</c:v>
                      </c:pt>
                      <c:pt idx="251">
                        <c:v>14.2</c:v>
                      </c:pt>
                      <c:pt idx="252">
                        <c:v>14.2</c:v>
                      </c:pt>
                      <c:pt idx="253">
                        <c:v>14.2</c:v>
                      </c:pt>
                      <c:pt idx="254">
                        <c:v>14.2</c:v>
                      </c:pt>
                      <c:pt idx="255">
                        <c:v>14.2</c:v>
                      </c:pt>
                      <c:pt idx="256">
                        <c:v>14.2</c:v>
                      </c:pt>
                      <c:pt idx="257">
                        <c:v>14.2</c:v>
                      </c:pt>
                      <c:pt idx="258">
                        <c:v>14.2</c:v>
                      </c:pt>
                      <c:pt idx="259">
                        <c:v>14.2</c:v>
                      </c:pt>
                      <c:pt idx="260">
                        <c:v>14.2</c:v>
                      </c:pt>
                      <c:pt idx="261">
                        <c:v>14.2</c:v>
                      </c:pt>
                      <c:pt idx="262">
                        <c:v>14.2</c:v>
                      </c:pt>
                      <c:pt idx="263">
                        <c:v>14.2</c:v>
                      </c:pt>
                      <c:pt idx="264">
                        <c:v>14.2</c:v>
                      </c:pt>
                      <c:pt idx="265">
                        <c:v>14.2</c:v>
                      </c:pt>
                      <c:pt idx="266">
                        <c:v>14.2</c:v>
                      </c:pt>
                      <c:pt idx="267">
                        <c:v>14.2</c:v>
                      </c:pt>
                      <c:pt idx="268">
                        <c:v>14.2</c:v>
                      </c:pt>
                      <c:pt idx="269">
                        <c:v>14.2</c:v>
                      </c:pt>
                      <c:pt idx="270">
                        <c:v>14.2</c:v>
                      </c:pt>
                      <c:pt idx="271">
                        <c:v>14.2</c:v>
                      </c:pt>
                      <c:pt idx="272">
                        <c:v>14.2</c:v>
                      </c:pt>
                      <c:pt idx="273">
                        <c:v>14.2</c:v>
                      </c:pt>
                      <c:pt idx="274">
                        <c:v>14.2</c:v>
                      </c:pt>
                      <c:pt idx="275">
                        <c:v>14.2</c:v>
                      </c:pt>
                      <c:pt idx="276">
                        <c:v>14.2</c:v>
                      </c:pt>
                      <c:pt idx="277">
                        <c:v>14.2</c:v>
                      </c:pt>
                      <c:pt idx="278">
                        <c:v>14.2</c:v>
                      </c:pt>
                      <c:pt idx="279">
                        <c:v>14.2</c:v>
                      </c:pt>
                      <c:pt idx="280">
                        <c:v>14.2</c:v>
                      </c:pt>
                      <c:pt idx="281">
                        <c:v>14.2</c:v>
                      </c:pt>
                      <c:pt idx="282">
                        <c:v>14.2</c:v>
                      </c:pt>
                      <c:pt idx="283">
                        <c:v>14.2</c:v>
                      </c:pt>
                      <c:pt idx="284">
                        <c:v>14.2</c:v>
                      </c:pt>
                      <c:pt idx="285">
                        <c:v>14.2</c:v>
                      </c:pt>
                      <c:pt idx="286">
                        <c:v>14.2</c:v>
                      </c:pt>
                      <c:pt idx="287">
                        <c:v>14.2</c:v>
                      </c:pt>
                      <c:pt idx="288">
                        <c:v>14.2</c:v>
                      </c:pt>
                      <c:pt idx="289">
                        <c:v>14.2</c:v>
                      </c:pt>
                      <c:pt idx="290">
                        <c:v>14.2</c:v>
                      </c:pt>
                      <c:pt idx="291">
                        <c:v>14.2</c:v>
                      </c:pt>
                      <c:pt idx="292">
                        <c:v>14.2</c:v>
                      </c:pt>
                      <c:pt idx="293">
                        <c:v>14.2</c:v>
                      </c:pt>
                      <c:pt idx="294">
                        <c:v>14.2</c:v>
                      </c:pt>
                      <c:pt idx="295">
                        <c:v>14.2</c:v>
                      </c:pt>
                      <c:pt idx="296">
                        <c:v>14.2</c:v>
                      </c:pt>
                      <c:pt idx="297">
                        <c:v>14.2</c:v>
                      </c:pt>
                      <c:pt idx="298">
                        <c:v>14.2</c:v>
                      </c:pt>
                      <c:pt idx="299">
                        <c:v>14.2</c:v>
                      </c:pt>
                      <c:pt idx="300">
                        <c:v>14.2</c:v>
                      </c:pt>
                      <c:pt idx="301">
                        <c:v>14.2</c:v>
                      </c:pt>
                      <c:pt idx="302">
                        <c:v>14.2</c:v>
                      </c:pt>
                      <c:pt idx="303">
                        <c:v>14.2</c:v>
                      </c:pt>
                      <c:pt idx="304">
                        <c:v>14.2</c:v>
                      </c:pt>
                      <c:pt idx="305">
                        <c:v>14.2</c:v>
                      </c:pt>
                      <c:pt idx="306">
                        <c:v>14.2</c:v>
                      </c:pt>
                      <c:pt idx="307">
                        <c:v>14.2</c:v>
                      </c:pt>
                      <c:pt idx="308">
                        <c:v>14.2</c:v>
                      </c:pt>
                      <c:pt idx="309">
                        <c:v>14.2</c:v>
                      </c:pt>
                      <c:pt idx="310">
                        <c:v>14.2</c:v>
                      </c:pt>
                      <c:pt idx="311">
                        <c:v>14.2</c:v>
                      </c:pt>
                      <c:pt idx="312">
                        <c:v>14.2</c:v>
                      </c:pt>
                      <c:pt idx="313">
                        <c:v>14.2</c:v>
                      </c:pt>
                      <c:pt idx="314">
                        <c:v>14.2</c:v>
                      </c:pt>
                      <c:pt idx="315">
                        <c:v>14.2</c:v>
                      </c:pt>
                      <c:pt idx="316">
                        <c:v>14.2</c:v>
                      </c:pt>
                      <c:pt idx="317">
                        <c:v>14.2</c:v>
                      </c:pt>
                      <c:pt idx="318">
                        <c:v>14.2</c:v>
                      </c:pt>
                      <c:pt idx="319">
                        <c:v>14.2</c:v>
                      </c:pt>
                      <c:pt idx="320">
                        <c:v>14.2</c:v>
                      </c:pt>
                      <c:pt idx="321">
                        <c:v>14.2</c:v>
                      </c:pt>
                      <c:pt idx="322">
                        <c:v>14.2</c:v>
                      </c:pt>
                      <c:pt idx="323">
                        <c:v>14.2</c:v>
                      </c:pt>
                      <c:pt idx="324">
                        <c:v>14.2</c:v>
                      </c:pt>
                      <c:pt idx="325">
                        <c:v>14.2</c:v>
                      </c:pt>
                      <c:pt idx="326">
                        <c:v>14.2</c:v>
                      </c:pt>
                      <c:pt idx="327">
                        <c:v>14.2</c:v>
                      </c:pt>
                      <c:pt idx="328">
                        <c:v>14.2</c:v>
                      </c:pt>
                      <c:pt idx="329">
                        <c:v>14.2</c:v>
                      </c:pt>
                      <c:pt idx="330">
                        <c:v>14.2</c:v>
                      </c:pt>
                      <c:pt idx="331">
                        <c:v>14.2</c:v>
                      </c:pt>
                      <c:pt idx="332">
                        <c:v>14.2</c:v>
                      </c:pt>
                      <c:pt idx="333">
                        <c:v>14.2</c:v>
                      </c:pt>
                      <c:pt idx="334">
                        <c:v>14.2</c:v>
                      </c:pt>
                      <c:pt idx="335">
                        <c:v>14.2</c:v>
                      </c:pt>
                      <c:pt idx="336">
                        <c:v>14.2</c:v>
                      </c:pt>
                      <c:pt idx="337">
                        <c:v>14.2</c:v>
                      </c:pt>
                      <c:pt idx="338">
                        <c:v>14.2</c:v>
                      </c:pt>
                      <c:pt idx="339">
                        <c:v>14.2</c:v>
                      </c:pt>
                      <c:pt idx="340">
                        <c:v>14.2</c:v>
                      </c:pt>
                      <c:pt idx="341">
                        <c:v>14.2</c:v>
                      </c:pt>
                      <c:pt idx="342">
                        <c:v>14.2</c:v>
                      </c:pt>
                      <c:pt idx="343">
                        <c:v>14.2</c:v>
                      </c:pt>
                      <c:pt idx="344">
                        <c:v>14.2</c:v>
                      </c:pt>
                      <c:pt idx="345">
                        <c:v>14.2</c:v>
                      </c:pt>
                      <c:pt idx="346">
                        <c:v>14.2</c:v>
                      </c:pt>
                      <c:pt idx="347">
                        <c:v>14.2</c:v>
                      </c:pt>
                      <c:pt idx="348">
                        <c:v>14.2</c:v>
                      </c:pt>
                      <c:pt idx="349">
                        <c:v>14.2</c:v>
                      </c:pt>
                      <c:pt idx="350">
                        <c:v>14.2</c:v>
                      </c:pt>
                      <c:pt idx="351">
                        <c:v>14.2</c:v>
                      </c:pt>
                      <c:pt idx="352">
                        <c:v>14.2</c:v>
                      </c:pt>
                      <c:pt idx="353">
                        <c:v>14.2</c:v>
                      </c:pt>
                      <c:pt idx="354">
                        <c:v>14.2</c:v>
                      </c:pt>
                      <c:pt idx="355">
                        <c:v>14.2</c:v>
                      </c:pt>
                      <c:pt idx="356">
                        <c:v>14.2</c:v>
                      </c:pt>
                      <c:pt idx="357">
                        <c:v>14.2</c:v>
                      </c:pt>
                      <c:pt idx="358">
                        <c:v>14.2</c:v>
                      </c:pt>
                      <c:pt idx="359">
                        <c:v>14.2</c:v>
                      </c:pt>
                      <c:pt idx="360">
                        <c:v>14.2</c:v>
                      </c:pt>
                      <c:pt idx="361">
                        <c:v>14.2</c:v>
                      </c:pt>
                      <c:pt idx="362">
                        <c:v>14.2</c:v>
                      </c:pt>
                      <c:pt idx="363">
                        <c:v>14.2</c:v>
                      </c:pt>
                      <c:pt idx="364">
                        <c:v>14.2</c:v>
                      </c:pt>
                      <c:pt idx="365">
                        <c:v>14.2</c:v>
                      </c:pt>
                      <c:pt idx="366">
                        <c:v>14.2</c:v>
                      </c:pt>
                      <c:pt idx="367">
                        <c:v>14.2</c:v>
                      </c:pt>
                      <c:pt idx="368">
                        <c:v>14.2</c:v>
                      </c:pt>
                      <c:pt idx="369">
                        <c:v>14.2</c:v>
                      </c:pt>
                      <c:pt idx="370">
                        <c:v>14.2</c:v>
                      </c:pt>
                      <c:pt idx="371">
                        <c:v>14.2</c:v>
                      </c:pt>
                      <c:pt idx="372">
                        <c:v>14.2</c:v>
                      </c:pt>
                      <c:pt idx="373">
                        <c:v>14.2</c:v>
                      </c:pt>
                      <c:pt idx="374">
                        <c:v>14.2</c:v>
                      </c:pt>
                      <c:pt idx="375">
                        <c:v>14.2</c:v>
                      </c:pt>
                      <c:pt idx="376">
                        <c:v>14.2</c:v>
                      </c:pt>
                      <c:pt idx="377">
                        <c:v>14.2</c:v>
                      </c:pt>
                      <c:pt idx="378">
                        <c:v>14.2</c:v>
                      </c:pt>
                      <c:pt idx="379">
                        <c:v>14.2</c:v>
                      </c:pt>
                      <c:pt idx="380">
                        <c:v>14.2</c:v>
                      </c:pt>
                      <c:pt idx="381">
                        <c:v>14.2</c:v>
                      </c:pt>
                      <c:pt idx="382">
                        <c:v>14.2</c:v>
                      </c:pt>
                      <c:pt idx="383">
                        <c:v>14.2</c:v>
                      </c:pt>
                      <c:pt idx="384">
                        <c:v>14.2</c:v>
                      </c:pt>
                      <c:pt idx="385">
                        <c:v>14.2</c:v>
                      </c:pt>
                      <c:pt idx="386">
                        <c:v>14.2</c:v>
                      </c:pt>
                      <c:pt idx="387">
                        <c:v>14.2</c:v>
                      </c:pt>
                      <c:pt idx="388">
                        <c:v>14.2</c:v>
                      </c:pt>
                      <c:pt idx="389">
                        <c:v>14.2</c:v>
                      </c:pt>
                      <c:pt idx="390">
                        <c:v>14.2</c:v>
                      </c:pt>
                      <c:pt idx="391">
                        <c:v>14.2</c:v>
                      </c:pt>
                      <c:pt idx="392">
                        <c:v>14.2</c:v>
                      </c:pt>
                      <c:pt idx="393">
                        <c:v>14.2</c:v>
                      </c:pt>
                      <c:pt idx="394">
                        <c:v>14.2</c:v>
                      </c:pt>
                      <c:pt idx="395">
                        <c:v>14.2</c:v>
                      </c:pt>
                      <c:pt idx="396">
                        <c:v>14.2</c:v>
                      </c:pt>
                      <c:pt idx="397">
                        <c:v>14.2</c:v>
                      </c:pt>
                      <c:pt idx="398">
                        <c:v>14.2</c:v>
                      </c:pt>
                      <c:pt idx="399">
                        <c:v>14.2</c:v>
                      </c:pt>
                      <c:pt idx="400">
                        <c:v>14.2</c:v>
                      </c:pt>
                      <c:pt idx="401">
                        <c:v>14.2</c:v>
                      </c:pt>
                      <c:pt idx="402">
                        <c:v>14.2</c:v>
                      </c:pt>
                      <c:pt idx="403">
                        <c:v>14.2</c:v>
                      </c:pt>
                      <c:pt idx="404">
                        <c:v>14.2</c:v>
                      </c:pt>
                      <c:pt idx="405">
                        <c:v>14.2</c:v>
                      </c:pt>
                      <c:pt idx="406">
                        <c:v>14.2</c:v>
                      </c:pt>
                      <c:pt idx="407">
                        <c:v>14.2</c:v>
                      </c:pt>
                      <c:pt idx="408">
                        <c:v>14.2</c:v>
                      </c:pt>
                      <c:pt idx="409">
                        <c:v>14.2</c:v>
                      </c:pt>
                      <c:pt idx="410">
                        <c:v>14.2</c:v>
                      </c:pt>
                      <c:pt idx="411">
                        <c:v>14.2</c:v>
                      </c:pt>
                      <c:pt idx="412">
                        <c:v>14.2</c:v>
                      </c:pt>
                      <c:pt idx="413">
                        <c:v>14.2</c:v>
                      </c:pt>
                      <c:pt idx="414">
                        <c:v>14.2</c:v>
                      </c:pt>
                      <c:pt idx="415">
                        <c:v>14.2</c:v>
                      </c:pt>
                      <c:pt idx="416">
                        <c:v>14.2</c:v>
                      </c:pt>
                      <c:pt idx="417">
                        <c:v>14.2</c:v>
                      </c:pt>
                      <c:pt idx="418">
                        <c:v>14.2</c:v>
                      </c:pt>
                      <c:pt idx="419">
                        <c:v>14.2</c:v>
                      </c:pt>
                      <c:pt idx="420">
                        <c:v>14.2</c:v>
                      </c:pt>
                      <c:pt idx="421">
                        <c:v>14.2</c:v>
                      </c:pt>
                      <c:pt idx="422">
                        <c:v>14.2</c:v>
                      </c:pt>
                      <c:pt idx="423">
                        <c:v>14.2</c:v>
                      </c:pt>
                      <c:pt idx="424">
                        <c:v>14.2</c:v>
                      </c:pt>
                      <c:pt idx="425">
                        <c:v>14.2</c:v>
                      </c:pt>
                      <c:pt idx="426">
                        <c:v>14.2</c:v>
                      </c:pt>
                      <c:pt idx="427">
                        <c:v>14.2</c:v>
                      </c:pt>
                      <c:pt idx="428">
                        <c:v>14.2</c:v>
                      </c:pt>
                      <c:pt idx="429">
                        <c:v>14.2</c:v>
                      </c:pt>
                      <c:pt idx="430">
                        <c:v>14.2</c:v>
                      </c:pt>
                      <c:pt idx="431">
                        <c:v>14.2</c:v>
                      </c:pt>
                      <c:pt idx="432">
                        <c:v>14.2</c:v>
                      </c:pt>
                      <c:pt idx="433">
                        <c:v>14.2</c:v>
                      </c:pt>
                      <c:pt idx="434">
                        <c:v>14.2</c:v>
                      </c:pt>
                      <c:pt idx="435">
                        <c:v>14.2</c:v>
                      </c:pt>
                      <c:pt idx="436">
                        <c:v>14.2</c:v>
                      </c:pt>
                      <c:pt idx="437">
                        <c:v>14.2</c:v>
                      </c:pt>
                      <c:pt idx="438">
                        <c:v>14.2</c:v>
                      </c:pt>
                      <c:pt idx="439">
                        <c:v>14.2</c:v>
                      </c:pt>
                      <c:pt idx="440">
                        <c:v>14.2</c:v>
                      </c:pt>
                      <c:pt idx="441">
                        <c:v>14.2</c:v>
                      </c:pt>
                      <c:pt idx="442">
                        <c:v>14.2</c:v>
                      </c:pt>
                      <c:pt idx="443">
                        <c:v>14.2</c:v>
                      </c:pt>
                      <c:pt idx="444">
                        <c:v>14.2</c:v>
                      </c:pt>
                      <c:pt idx="445">
                        <c:v>14.2</c:v>
                      </c:pt>
                      <c:pt idx="446">
                        <c:v>14.2</c:v>
                      </c:pt>
                      <c:pt idx="447">
                        <c:v>14.2</c:v>
                      </c:pt>
                      <c:pt idx="448">
                        <c:v>14.2</c:v>
                      </c:pt>
                      <c:pt idx="449">
                        <c:v>14.2</c:v>
                      </c:pt>
                      <c:pt idx="450">
                        <c:v>14.2</c:v>
                      </c:pt>
                      <c:pt idx="451">
                        <c:v>14.2</c:v>
                      </c:pt>
                      <c:pt idx="452">
                        <c:v>14.2</c:v>
                      </c:pt>
                      <c:pt idx="453">
                        <c:v>14.2</c:v>
                      </c:pt>
                      <c:pt idx="454">
                        <c:v>14.2</c:v>
                      </c:pt>
                      <c:pt idx="455">
                        <c:v>14.2</c:v>
                      </c:pt>
                      <c:pt idx="456">
                        <c:v>14.2</c:v>
                      </c:pt>
                      <c:pt idx="457">
                        <c:v>14.2</c:v>
                      </c:pt>
                      <c:pt idx="458">
                        <c:v>14.2</c:v>
                      </c:pt>
                      <c:pt idx="459">
                        <c:v>14.2</c:v>
                      </c:pt>
                      <c:pt idx="460">
                        <c:v>14.2</c:v>
                      </c:pt>
                      <c:pt idx="461">
                        <c:v>14.2</c:v>
                      </c:pt>
                      <c:pt idx="462">
                        <c:v>14.2</c:v>
                      </c:pt>
                      <c:pt idx="463">
                        <c:v>14.2</c:v>
                      </c:pt>
                      <c:pt idx="464">
                        <c:v>14.2</c:v>
                      </c:pt>
                      <c:pt idx="465">
                        <c:v>14.2</c:v>
                      </c:pt>
                      <c:pt idx="466">
                        <c:v>14.2</c:v>
                      </c:pt>
                      <c:pt idx="467">
                        <c:v>14.2</c:v>
                      </c:pt>
                      <c:pt idx="468">
                        <c:v>14.2</c:v>
                      </c:pt>
                      <c:pt idx="469">
                        <c:v>14.2</c:v>
                      </c:pt>
                      <c:pt idx="470">
                        <c:v>14.2</c:v>
                      </c:pt>
                      <c:pt idx="471">
                        <c:v>14.2</c:v>
                      </c:pt>
                      <c:pt idx="472">
                        <c:v>14.2</c:v>
                      </c:pt>
                      <c:pt idx="473">
                        <c:v>14.2</c:v>
                      </c:pt>
                      <c:pt idx="474">
                        <c:v>14.2</c:v>
                      </c:pt>
                      <c:pt idx="475">
                        <c:v>14.2</c:v>
                      </c:pt>
                      <c:pt idx="476">
                        <c:v>14.2</c:v>
                      </c:pt>
                      <c:pt idx="477">
                        <c:v>14.2</c:v>
                      </c:pt>
                      <c:pt idx="478">
                        <c:v>14.2</c:v>
                      </c:pt>
                      <c:pt idx="479">
                        <c:v>14.2</c:v>
                      </c:pt>
                      <c:pt idx="480">
                        <c:v>14.2</c:v>
                      </c:pt>
                      <c:pt idx="481">
                        <c:v>14.2</c:v>
                      </c:pt>
                      <c:pt idx="482">
                        <c:v>14.2</c:v>
                      </c:pt>
                      <c:pt idx="483">
                        <c:v>14.2</c:v>
                      </c:pt>
                      <c:pt idx="484">
                        <c:v>14.2</c:v>
                      </c:pt>
                      <c:pt idx="485">
                        <c:v>14.2</c:v>
                      </c:pt>
                      <c:pt idx="486">
                        <c:v>14.2</c:v>
                      </c:pt>
                      <c:pt idx="487">
                        <c:v>14.2</c:v>
                      </c:pt>
                      <c:pt idx="488">
                        <c:v>14.2</c:v>
                      </c:pt>
                      <c:pt idx="489">
                        <c:v>14.2</c:v>
                      </c:pt>
                      <c:pt idx="490">
                        <c:v>14.2</c:v>
                      </c:pt>
                      <c:pt idx="491">
                        <c:v>14.2</c:v>
                      </c:pt>
                      <c:pt idx="492">
                        <c:v>14.2</c:v>
                      </c:pt>
                      <c:pt idx="493">
                        <c:v>14.2</c:v>
                      </c:pt>
                      <c:pt idx="494">
                        <c:v>14.2</c:v>
                      </c:pt>
                      <c:pt idx="495">
                        <c:v>14.2</c:v>
                      </c:pt>
                      <c:pt idx="496">
                        <c:v>14.2</c:v>
                      </c:pt>
                      <c:pt idx="497">
                        <c:v>14.2</c:v>
                      </c:pt>
                      <c:pt idx="498">
                        <c:v>14.2</c:v>
                      </c:pt>
                      <c:pt idx="499">
                        <c:v>14.2</c:v>
                      </c:pt>
                      <c:pt idx="500">
                        <c:v>14.2</c:v>
                      </c:pt>
                      <c:pt idx="501">
                        <c:v>14.2</c:v>
                      </c:pt>
                      <c:pt idx="502">
                        <c:v>14.2</c:v>
                      </c:pt>
                      <c:pt idx="503">
                        <c:v>14.2</c:v>
                      </c:pt>
                      <c:pt idx="504">
                        <c:v>14.2</c:v>
                      </c:pt>
                      <c:pt idx="505">
                        <c:v>14.2</c:v>
                      </c:pt>
                      <c:pt idx="506">
                        <c:v>14.2</c:v>
                      </c:pt>
                      <c:pt idx="507">
                        <c:v>14.2</c:v>
                      </c:pt>
                      <c:pt idx="508">
                        <c:v>14.2</c:v>
                      </c:pt>
                      <c:pt idx="509">
                        <c:v>14.2</c:v>
                      </c:pt>
                      <c:pt idx="510">
                        <c:v>14.2</c:v>
                      </c:pt>
                      <c:pt idx="511">
                        <c:v>14.2</c:v>
                      </c:pt>
                      <c:pt idx="512">
                        <c:v>14.2</c:v>
                      </c:pt>
                      <c:pt idx="513">
                        <c:v>14.2</c:v>
                      </c:pt>
                      <c:pt idx="514">
                        <c:v>14.2</c:v>
                      </c:pt>
                      <c:pt idx="515">
                        <c:v>14.2</c:v>
                      </c:pt>
                      <c:pt idx="516">
                        <c:v>14.2</c:v>
                      </c:pt>
                      <c:pt idx="517">
                        <c:v>14.2</c:v>
                      </c:pt>
                      <c:pt idx="518">
                        <c:v>14.2</c:v>
                      </c:pt>
                      <c:pt idx="519">
                        <c:v>14.2</c:v>
                      </c:pt>
                      <c:pt idx="520">
                        <c:v>14.2</c:v>
                      </c:pt>
                      <c:pt idx="521">
                        <c:v>14.2</c:v>
                      </c:pt>
                      <c:pt idx="522">
                        <c:v>14.2</c:v>
                      </c:pt>
                      <c:pt idx="523">
                        <c:v>14.2</c:v>
                      </c:pt>
                      <c:pt idx="524">
                        <c:v>14.2</c:v>
                      </c:pt>
                      <c:pt idx="525">
                        <c:v>14.2</c:v>
                      </c:pt>
                      <c:pt idx="526">
                        <c:v>14.2</c:v>
                      </c:pt>
                      <c:pt idx="527">
                        <c:v>14.2</c:v>
                      </c:pt>
                      <c:pt idx="528">
                        <c:v>14.2</c:v>
                      </c:pt>
                      <c:pt idx="529">
                        <c:v>14.2</c:v>
                      </c:pt>
                      <c:pt idx="530">
                        <c:v>14.2</c:v>
                      </c:pt>
                      <c:pt idx="531">
                        <c:v>14.2</c:v>
                      </c:pt>
                      <c:pt idx="532">
                        <c:v>14.2</c:v>
                      </c:pt>
                      <c:pt idx="533">
                        <c:v>14.2</c:v>
                      </c:pt>
                      <c:pt idx="534">
                        <c:v>14.2</c:v>
                      </c:pt>
                      <c:pt idx="535">
                        <c:v>14.2</c:v>
                      </c:pt>
                      <c:pt idx="536">
                        <c:v>14.2</c:v>
                      </c:pt>
                      <c:pt idx="537">
                        <c:v>14.2</c:v>
                      </c:pt>
                      <c:pt idx="538">
                        <c:v>14.2</c:v>
                      </c:pt>
                      <c:pt idx="539">
                        <c:v>14.2</c:v>
                      </c:pt>
                      <c:pt idx="540">
                        <c:v>14.2</c:v>
                      </c:pt>
                      <c:pt idx="541">
                        <c:v>14.2</c:v>
                      </c:pt>
                      <c:pt idx="542">
                        <c:v>14.2</c:v>
                      </c:pt>
                      <c:pt idx="543">
                        <c:v>14.2</c:v>
                      </c:pt>
                      <c:pt idx="544">
                        <c:v>14.2</c:v>
                      </c:pt>
                      <c:pt idx="545">
                        <c:v>14.2</c:v>
                      </c:pt>
                      <c:pt idx="546">
                        <c:v>14.2</c:v>
                      </c:pt>
                      <c:pt idx="547">
                        <c:v>14.2</c:v>
                      </c:pt>
                      <c:pt idx="548">
                        <c:v>14.2</c:v>
                      </c:pt>
                      <c:pt idx="549">
                        <c:v>14.2</c:v>
                      </c:pt>
                      <c:pt idx="550">
                        <c:v>14.2</c:v>
                      </c:pt>
                      <c:pt idx="551">
                        <c:v>14.2</c:v>
                      </c:pt>
                      <c:pt idx="552">
                        <c:v>14.2</c:v>
                      </c:pt>
                      <c:pt idx="553">
                        <c:v>14.2</c:v>
                      </c:pt>
                      <c:pt idx="554">
                        <c:v>14.2</c:v>
                      </c:pt>
                      <c:pt idx="555">
                        <c:v>14.2</c:v>
                      </c:pt>
                      <c:pt idx="556">
                        <c:v>14.2</c:v>
                      </c:pt>
                      <c:pt idx="557">
                        <c:v>14.2</c:v>
                      </c:pt>
                      <c:pt idx="558">
                        <c:v>14.2</c:v>
                      </c:pt>
                      <c:pt idx="559">
                        <c:v>14.2</c:v>
                      </c:pt>
                      <c:pt idx="560">
                        <c:v>14.2</c:v>
                      </c:pt>
                      <c:pt idx="561">
                        <c:v>14.2</c:v>
                      </c:pt>
                      <c:pt idx="562">
                        <c:v>14.2</c:v>
                      </c:pt>
                      <c:pt idx="563">
                        <c:v>14.2</c:v>
                      </c:pt>
                      <c:pt idx="564">
                        <c:v>14.2</c:v>
                      </c:pt>
                      <c:pt idx="565">
                        <c:v>14.2</c:v>
                      </c:pt>
                      <c:pt idx="566">
                        <c:v>14.2</c:v>
                      </c:pt>
                      <c:pt idx="567">
                        <c:v>14.2</c:v>
                      </c:pt>
                      <c:pt idx="568">
                        <c:v>14.2</c:v>
                      </c:pt>
                      <c:pt idx="569">
                        <c:v>14.2</c:v>
                      </c:pt>
                      <c:pt idx="570">
                        <c:v>14.2</c:v>
                      </c:pt>
                      <c:pt idx="571">
                        <c:v>14.2</c:v>
                      </c:pt>
                      <c:pt idx="572">
                        <c:v>14.2</c:v>
                      </c:pt>
                      <c:pt idx="573">
                        <c:v>14.2</c:v>
                      </c:pt>
                      <c:pt idx="574">
                        <c:v>14.2</c:v>
                      </c:pt>
                      <c:pt idx="575">
                        <c:v>14.2</c:v>
                      </c:pt>
                      <c:pt idx="576">
                        <c:v>14.2</c:v>
                      </c:pt>
                      <c:pt idx="577">
                        <c:v>14.2</c:v>
                      </c:pt>
                      <c:pt idx="578">
                        <c:v>14.2</c:v>
                      </c:pt>
                      <c:pt idx="579">
                        <c:v>14.2</c:v>
                      </c:pt>
                      <c:pt idx="580">
                        <c:v>14.2</c:v>
                      </c:pt>
                      <c:pt idx="581">
                        <c:v>14.2</c:v>
                      </c:pt>
                      <c:pt idx="582">
                        <c:v>14.2</c:v>
                      </c:pt>
                      <c:pt idx="583">
                        <c:v>14.2</c:v>
                      </c:pt>
                      <c:pt idx="584">
                        <c:v>14.2</c:v>
                      </c:pt>
                      <c:pt idx="585">
                        <c:v>14.2</c:v>
                      </c:pt>
                      <c:pt idx="586">
                        <c:v>14.2</c:v>
                      </c:pt>
                      <c:pt idx="587">
                        <c:v>14.2</c:v>
                      </c:pt>
                      <c:pt idx="588">
                        <c:v>14.2</c:v>
                      </c:pt>
                      <c:pt idx="589">
                        <c:v>14.2</c:v>
                      </c:pt>
                      <c:pt idx="590">
                        <c:v>14.2</c:v>
                      </c:pt>
                      <c:pt idx="591">
                        <c:v>14.2</c:v>
                      </c:pt>
                      <c:pt idx="592">
                        <c:v>14.2</c:v>
                      </c:pt>
                      <c:pt idx="593">
                        <c:v>14.2</c:v>
                      </c:pt>
                      <c:pt idx="594">
                        <c:v>14.2</c:v>
                      </c:pt>
                      <c:pt idx="595">
                        <c:v>14.2</c:v>
                      </c:pt>
                      <c:pt idx="596">
                        <c:v>14.2</c:v>
                      </c:pt>
                      <c:pt idx="597">
                        <c:v>14.2</c:v>
                      </c:pt>
                      <c:pt idx="598">
                        <c:v>14.2</c:v>
                      </c:pt>
                      <c:pt idx="599">
                        <c:v>14.2</c:v>
                      </c:pt>
                      <c:pt idx="600">
                        <c:v>14.2</c:v>
                      </c:pt>
                      <c:pt idx="601">
                        <c:v>14.2</c:v>
                      </c:pt>
                      <c:pt idx="602">
                        <c:v>14.2</c:v>
                      </c:pt>
                      <c:pt idx="603">
                        <c:v>14.2</c:v>
                      </c:pt>
                      <c:pt idx="604">
                        <c:v>14.2</c:v>
                      </c:pt>
                      <c:pt idx="605">
                        <c:v>14.2</c:v>
                      </c:pt>
                      <c:pt idx="606">
                        <c:v>14.2</c:v>
                      </c:pt>
                      <c:pt idx="607">
                        <c:v>14.2</c:v>
                      </c:pt>
                      <c:pt idx="608">
                        <c:v>14.2</c:v>
                      </c:pt>
                      <c:pt idx="609">
                        <c:v>14.2</c:v>
                      </c:pt>
                      <c:pt idx="610">
                        <c:v>14.2</c:v>
                      </c:pt>
                      <c:pt idx="611">
                        <c:v>14.2</c:v>
                      </c:pt>
                      <c:pt idx="612">
                        <c:v>14.2</c:v>
                      </c:pt>
                      <c:pt idx="613">
                        <c:v>14.2</c:v>
                      </c:pt>
                      <c:pt idx="614">
                        <c:v>14.2</c:v>
                      </c:pt>
                      <c:pt idx="615">
                        <c:v>14.2</c:v>
                      </c:pt>
                      <c:pt idx="616">
                        <c:v>14.2</c:v>
                      </c:pt>
                      <c:pt idx="617">
                        <c:v>14.2</c:v>
                      </c:pt>
                      <c:pt idx="618">
                        <c:v>14.2</c:v>
                      </c:pt>
                      <c:pt idx="619">
                        <c:v>14.2</c:v>
                      </c:pt>
                      <c:pt idx="620">
                        <c:v>14.2</c:v>
                      </c:pt>
                      <c:pt idx="621">
                        <c:v>14.2</c:v>
                      </c:pt>
                      <c:pt idx="622">
                        <c:v>14.2</c:v>
                      </c:pt>
                      <c:pt idx="623">
                        <c:v>14.2</c:v>
                      </c:pt>
                      <c:pt idx="624">
                        <c:v>14.2</c:v>
                      </c:pt>
                      <c:pt idx="625">
                        <c:v>14.2</c:v>
                      </c:pt>
                      <c:pt idx="626">
                        <c:v>14.2</c:v>
                      </c:pt>
                      <c:pt idx="627">
                        <c:v>14.2</c:v>
                      </c:pt>
                      <c:pt idx="628">
                        <c:v>14.2</c:v>
                      </c:pt>
                      <c:pt idx="629">
                        <c:v>14.2</c:v>
                      </c:pt>
                      <c:pt idx="630">
                        <c:v>14.2</c:v>
                      </c:pt>
                      <c:pt idx="631">
                        <c:v>14.2</c:v>
                      </c:pt>
                      <c:pt idx="632">
                        <c:v>14.2</c:v>
                      </c:pt>
                      <c:pt idx="633">
                        <c:v>14.2</c:v>
                      </c:pt>
                      <c:pt idx="634">
                        <c:v>14.2</c:v>
                      </c:pt>
                      <c:pt idx="635">
                        <c:v>14.2</c:v>
                      </c:pt>
                      <c:pt idx="636">
                        <c:v>14.2</c:v>
                      </c:pt>
                      <c:pt idx="637">
                        <c:v>14.2</c:v>
                      </c:pt>
                      <c:pt idx="638">
                        <c:v>14.2</c:v>
                      </c:pt>
                      <c:pt idx="639">
                        <c:v>14.2</c:v>
                      </c:pt>
                      <c:pt idx="640">
                        <c:v>14.2</c:v>
                      </c:pt>
                      <c:pt idx="641">
                        <c:v>14.2</c:v>
                      </c:pt>
                      <c:pt idx="642">
                        <c:v>14.2</c:v>
                      </c:pt>
                      <c:pt idx="643">
                        <c:v>14.2</c:v>
                      </c:pt>
                      <c:pt idx="644">
                        <c:v>14.2</c:v>
                      </c:pt>
                      <c:pt idx="645">
                        <c:v>14.2</c:v>
                      </c:pt>
                      <c:pt idx="646">
                        <c:v>14.2</c:v>
                      </c:pt>
                      <c:pt idx="647">
                        <c:v>14.2</c:v>
                      </c:pt>
                      <c:pt idx="648">
                        <c:v>14.2</c:v>
                      </c:pt>
                      <c:pt idx="649">
                        <c:v>14.2</c:v>
                      </c:pt>
                      <c:pt idx="650">
                        <c:v>14.2</c:v>
                      </c:pt>
                      <c:pt idx="651">
                        <c:v>14.2</c:v>
                      </c:pt>
                      <c:pt idx="652">
                        <c:v>14.2</c:v>
                      </c:pt>
                      <c:pt idx="653">
                        <c:v>14.2</c:v>
                      </c:pt>
                      <c:pt idx="654">
                        <c:v>14.2</c:v>
                      </c:pt>
                      <c:pt idx="655">
                        <c:v>14.2</c:v>
                      </c:pt>
                      <c:pt idx="656">
                        <c:v>14.2</c:v>
                      </c:pt>
                      <c:pt idx="657">
                        <c:v>14.2</c:v>
                      </c:pt>
                      <c:pt idx="658">
                        <c:v>14.2</c:v>
                      </c:pt>
                      <c:pt idx="659">
                        <c:v>14.2</c:v>
                      </c:pt>
                      <c:pt idx="660">
                        <c:v>14.2</c:v>
                      </c:pt>
                      <c:pt idx="661">
                        <c:v>14.2</c:v>
                      </c:pt>
                      <c:pt idx="662">
                        <c:v>14.2</c:v>
                      </c:pt>
                      <c:pt idx="663">
                        <c:v>14.2</c:v>
                      </c:pt>
                      <c:pt idx="664">
                        <c:v>14.2</c:v>
                      </c:pt>
                      <c:pt idx="665">
                        <c:v>14.2</c:v>
                      </c:pt>
                      <c:pt idx="666">
                        <c:v>14.2</c:v>
                      </c:pt>
                      <c:pt idx="667">
                        <c:v>14.2</c:v>
                      </c:pt>
                      <c:pt idx="668">
                        <c:v>14.2</c:v>
                      </c:pt>
                      <c:pt idx="669">
                        <c:v>14.2</c:v>
                      </c:pt>
                      <c:pt idx="670">
                        <c:v>14.2</c:v>
                      </c:pt>
                      <c:pt idx="671">
                        <c:v>14.2</c:v>
                      </c:pt>
                      <c:pt idx="672">
                        <c:v>14.2</c:v>
                      </c:pt>
                      <c:pt idx="673">
                        <c:v>14.2</c:v>
                      </c:pt>
                      <c:pt idx="674">
                        <c:v>14.2</c:v>
                      </c:pt>
                      <c:pt idx="675">
                        <c:v>14.2</c:v>
                      </c:pt>
                      <c:pt idx="676">
                        <c:v>14.2</c:v>
                      </c:pt>
                      <c:pt idx="677">
                        <c:v>14.2</c:v>
                      </c:pt>
                      <c:pt idx="678">
                        <c:v>14.2</c:v>
                      </c:pt>
                      <c:pt idx="679">
                        <c:v>14.2</c:v>
                      </c:pt>
                      <c:pt idx="680">
                        <c:v>14.2</c:v>
                      </c:pt>
                      <c:pt idx="681">
                        <c:v>14.2</c:v>
                      </c:pt>
                      <c:pt idx="682">
                        <c:v>14.2</c:v>
                      </c:pt>
                      <c:pt idx="683">
                        <c:v>14.2</c:v>
                      </c:pt>
                      <c:pt idx="684">
                        <c:v>14.2</c:v>
                      </c:pt>
                      <c:pt idx="685">
                        <c:v>14.2</c:v>
                      </c:pt>
                      <c:pt idx="686">
                        <c:v>14.2</c:v>
                      </c:pt>
                      <c:pt idx="687">
                        <c:v>14.2</c:v>
                      </c:pt>
                      <c:pt idx="688">
                        <c:v>14.2</c:v>
                      </c:pt>
                      <c:pt idx="689">
                        <c:v>14.2</c:v>
                      </c:pt>
                      <c:pt idx="690">
                        <c:v>14.2</c:v>
                      </c:pt>
                      <c:pt idx="691">
                        <c:v>14.2</c:v>
                      </c:pt>
                      <c:pt idx="692">
                        <c:v>14.2</c:v>
                      </c:pt>
                      <c:pt idx="693">
                        <c:v>14.2</c:v>
                      </c:pt>
                      <c:pt idx="694">
                        <c:v>14.2</c:v>
                      </c:pt>
                      <c:pt idx="695">
                        <c:v>14.2</c:v>
                      </c:pt>
                      <c:pt idx="696">
                        <c:v>14.2</c:v>
                      </c:pt>
                      <c:pt idx="697">
                        <c:v>14.2</c:v>
                      </c:pt>
                      <c:pt idx="698">
                        <c:v>14.2</c:v>
                      </c:pt>
                      <c:pt idx="699">
                        <c:v>14.2</c:v>
                      </c:pt>
                      <c:pt idx="700">
                        <c:v>14.2</c:v>
                      </c:pt>
                      <c:pt idx="701">
                        <c:v>14.2</c:v>
                      </c:pt>
                      <c:pt idx="702">
                        <c:v>14.2</c:v>
                      </c:pt>
                      <c:pt idx="703">
                        <c:v>14.2</c:v>
                      </c:pt>
                      <c:pt idx="704">
                        <c:v>14.2</c:v>
                      </c:pt>
                      <c:pt idx="705">
                        <c:v>14.2</c:v>
                      </c:pt>
                      <c:pt idx="706">
                        <c:v>14.2</c:v>
                      </c:pt>
                      <c:pt idx="707">
                        <c:v>14.2</c:v>
                      </c:pt>
                      <c:pt idx="708">
                        <c:v>14.2</c:v>
                      </c:pt>
                      <c:pt idx="709">
                        <c:v>14.2</c:v>
                      </c:pt>
                      <c:pt idx="710">
                        <c:v>14.2</c:v>
                      </c:pt>
                      <c:pt idx="711">
                        <c:v>14.2</c:v>
                      </c:pt>
                      <c:pt idx="712">
                        <c:v>14.2</c:v>
                      </c:pt>
                      <c:pt idx="713">
                        <c:v>14.2</c:v>
                      </c:pt>
                      <c:pt idx="714">
                        <c:v>14.2</c:v>
                      </c:pt>
                      <c:pt idx="715">
                        <c:v>14.2</c:v>
                      </c:pt>
                      <c:pt idx="716">
                        <c:v>14.2</c:v>
                      </c:pt>
                      <c:pt idx="717">
                        <c:v>14.2</c:v>
                      </c:pt>
                      <c:pt idx="718">
                        <c:v>14.2</c:v>
                      </c:pt>
                      <c:pt idx="719">
                        <c:v>14.2</c:v>
                      </c:pt>
                      <c:pt idx="720">
                        <c:v>14.2</c:v>
                      </c:pt>
                      <c:pt idx="721">
                        <c:v>14.2</c:v>
                      </c:pt>
                      <c:pt idx="722">
                        <c:v>14.2</c:v>
                      </c:pt>
                      <c:pt idx="723">
                        <c:v>14.2</c:v>
                      </c:pt>
                      <c:pt idx="724">
                        <c:v>14.2</c:v>
                      </c:pt>
                      <c:pt idx="725">
                        <c:v>14.2</c:v>
                      </c:pt>
                      <c:pt idx="726">
                        <c:v>14.2</c:v>
                      </c:pt>
                      <c:pt idx="727">
                        <c:v>14.2</c:v>
                      </c:pt>
                      <c:pt idx="728">
                        <c:v>14.2</c:v>
                      </c:pt>
                      <c:pt idx="729">
                        <c:v>14.2</c:v>
                      </c:pt>
                      <c:pt idx="730">
                        <c:v>14.2</c:v>
                      </c:pt>
                      <c:pt idx="731">
                        <c:v>14.2</c:v>
                      </c:pt>
                      <c:pt idx="732">
                        <c:v>14.2</c:v>
                      </c:pt>
                      <c:pt idx="733">
                        <c:v>14.2</c:v>
                      </c:pt>
                      <c:pt idx="734">
                        <c:v>14.2</c:v>
                      </c:pt>
                      <c:pt idx="735">
                        <c:v>14.2</c:v>
                      </c:pt>
                      <c:pt idx="736">
                        <c:v>14.2</c:v>
                      </c:pt>
                      <c:pt idx="737">
                        <c:v>14.2</c:v>
                      </c:pt>
                      <c:pt idx="738">
                        <c:v>14.2</c:v>
                      </c:pt>
                      <c:pt idx="739">
                        <c:v>14.2</c:v>
                      </c:pt>
                      <c:pt idx="740">
                        <c:v>14.2</c:v>
                      </c:pt>
                      <c:pt idx="741">
                        <c:v>14.2</c:v>
                      </c:pt>
                      <c:pt idx="742">
                        <c:v>14.2</c:v>
                      </c:pt>
                      <c:pt idx="743">
                        <c:v>14.2</c:v>
                      </c:pt>
                      <c:pt idx="744">
                        <c:v>14.2</c:v>
                      </c:pt>
                      <c:pt idx="745">
                        <c:v>14.2</c:v>
                      </c:pt>
                      <c:pt idx="746">
                        <c:v>14.2</c:v>
                      </c:pt>
                      <c:pt idx="747">
                        <c:v>14.2</c:v>
                      </c:pt>
                      <c:pt idx="748">
                        <c:v>14.2</c:v>
                      </c:pt>
                      <c:pt idx="749">
                        <c:v>14.2</c:v>
                      </c:pt>
                      <c:pt idx="750">
                        <c:v>14.2</c:v>
                      </c:pt>
                      <c:pt idx="751">
                        <c:v>14.2</c:v>
                      </c:pt>
                      <c:pt idx="752">
                        <c:v>14.2</c:v>
                      </c:pt>
                      <c:pt idx="753">
                        <c:v>14.2</c:v>
                      </c:pt>
                      <c:pt idx="754">
                        <c:v>14.2</c:v>
                      </c:pt>
                      <c:pt idx="755">
                        <c:v>14.2</c:v>
                      </c:pt>
                      <c:pt idx="756">
                        <c:v>14.2</c:v>
                      </c:pt>
                      <c:pt idx="757">
                        <c:v>14.2</c:v>
                      </c:pt>
                      <c:pt idx="758">
                        <c:v>14.2</c:v>
                      </c:pt>
                      <c:pt idx="759">
                        <c:v>14.2</c:v>
                      </c:pt>
                      <c:pt idx="760">
                        <c:v>14.2</c:v>
                      </c:pt>
                      <c:pt idx="761">
                        <c:v>14.2</c:v>
                      </c:pt>
                      <c:pt idx="762">
                        <c:v>14.2</c:v>
                      </c:pt>
                      <c:pt idx="763">
                        <c:v>14.2</c:v>
                      </c:pt>
                      <c:pt idx="764">
                        <c:v>14.2</c:v>
                      </c:pt>
                      <c:pt idx="765">
                        <c:v>14.2</c:v>
                      </c:pt>
                      <c:pt idx="766">
                        <c:v>14.2</c:v>
                      </c:pt>
                      <c:pt idx="767">
                        <c:v>14.2</c:v>
                      </c:pt>
                      <c:pt idx="768">
                        <c:v>14.2</c:v>
                      </c:pt>
                      <c:pt idx="769">
                        <c:v>14.2</c:v>
                      </c:pt>
                      <c:pt idx="770">
                        <c:v>14.2</c:v>
                      </c:pt>
                      <c:pt idx="771">
                        <c:v>14.2</c:v>
                      </c:pt>
                      <c:pt idx="772">
                        <c:v>14.2</c:v>
                      </c:pt>
                      <c:pt idx="773">
                        <c:v>14.2</c:v>
                      </c:pt>
                      <c:pt idx="774">
                        <c:v>14.2</c:v>
                      </c:pt>
                      <c:pt idx="775">
                        <c:v>14.2</c:v>
                      </c:pt>
                      <c:pt idx="776">
                        <c:v>14.2</c:v>
                      </c:pt>
                      <c:pt idx="777">
                        <c:v>14.2</c:v>
                      </c:pt>
                      <c:pt idx="778">
                        <c:v>14.2</c:v>
                      </c:pt>
                      <c:pt idx="779">
                        <c:v>14.2</c:v>
                      </c:pt>
                      <c:pt idx="780">
                        <c:v>14.2</c:v>
                      </c:pt>
                      <c:pt idx="781">
                        <c:v>14.2</c:v>
                      </c:pt>
                      <c:pt idx="782">
                        <c:v>14.2</c:v>
                      </c:pt>
                      <c:pt idx="783">
                        <c:v>14.2</c:v>
                      </c:pt>
                      <c:pt idx="784">
                        <c:v>14.2</c:v>
                      </c:pt>
                      <c:pt idx="785">
                        <c:v>14.2</c:v>
                      </c:pt>
                      <c:pt idx="786">
                        <c:v>14.2</c:v>
                      </c:pt>
                      <c:pt idx="787">
                        <c:v>14.2</c:v>
                      </c:pt>
                      <c:pt idx="788">
                        <c:v>14.2</c:v>
                      </c:pt>
                      <c:pt idx="789">
                        <c:v>14.2</c:v>
                      </c:pt>
                      <c:pt idx="790">
                        <c:v>14.2</c:v>
                      </c:pt>
                      <c:pt idx="791">
                        <c:v>14.2</c:v>
                      </c:pt>
                      <c:pt idx="792">
                        <c:v>14.2</c:v>
                      </c:pt>
                      <c:pt idx="793">
                        <c:v>14.2</c:v>
                      </c:pt>
                      <c:pt idx="794">
                        <c:v>14.2</c:v>
                      </c:pt>
                      <c:pt idx="795">
                        <c:v>14.2</c:v>
                      </c:pt>
                      <c:pt idx="796">
                        <c:v>14.2</c:v>
                      </c:pt>
                      <c:pt idx="797">
                        <c:v>14.2</c:v>
                      </c:pt>
                      <c:pt idx="798">
                        <c:v>14.2</c:v>
                      </c:pt>
                      <c:pt idx="799">
                        <c:v>14.2</c:v>
                      </c:pt>
                      <c:pt idx="800">
                        <c:v>14.2</c:v>
                      </c:pt>
                      <c:pt idx="801">
                        <c:v>14.2</c:v>
                      </c:pt>
                      <c:pt idx="802">
                        <c:v>14.2</c:v>
                      </c:pt>
                      <c:pt idx="803">
                        <c:v>14.2</c:v>
                      </c:pt>
                      <c:pt idx="804">
                        <c:v>14.2</c:v>
                      </c:pt>
                      <c:pt idx="805">
                        <c:v>14.2</c:v>
                      </c:pt>
                      <c:pt idx="806">
                        <c:v>14.2</c:v>
                      </c:pt>
                      <c:pt idx="807">
                        <c:v>14.2</c:v>
                      </c:pt>
                      <c:pt idx="808">
                        <c:v>14.2</c:v>
                      </c:pt>
                      <c:pt idx="809">
                        <c:v>14.2</c:v>
                      </c:pt>
                      <c:pt idx="810">
                        <c:v>14.2</c:v>
                      </c:pt>
                      <c:pt idx="811">
                        <c:v>14.2</c:v>
                      </c:pt>
                      <c:pt idx="812">
                        <c:v>14.2</c:v>
                      </c:pt>
                      <c:pt idx="813">
                        <c:v>14.2</c:v>
                      </c:pt>
                      <c:pt idx="814">
                        <c:v>14.2</c:v>
                      </c:pt>
                      <c:pt idx="815">
                        <c:v>14.2</c:v>
                      </c:pt>
                      <c:pt idx="816">
                        <c:v>14.2</c:v>
                      </c:pt>
                      <c:pt idx="817">
                        <c:v>14.2</c:v>
                      </c:pt>
                      <c:pt idx="818">
                        <c:v>14.2</c:v>
                      </c:pt>
                      <c:pt idx="819">
                        <c:v>14.2</c:v>
                      </c:pt>
                      <c:pt idx="820">
                        <c:v>14.2</c:v>
                      </c:pt>
                      <c:pt idx="821">
                        <c:v>14.2</c:v>
                      </c:pt>
                      <c:pt idx="822">
                        <c:v>14.2</c:v>
                      </c:pt>
                      <c:pt idx="823">
                        <c:v>14.2</c:v>
                      </c:pt>
                      <c:pt idx="824">
                        <c:v>14.2</c:v>
                      </c:pt>
                      <c:pt idx="825">
                        <c:v>14.2</c:v>
                      </c:pt>
                      <c:pt idx="826">
                        <c:v>14.2</c:v>
                      </c:pt>
                      <c:pt idx="827">
                        <c:v>14.2</c:v>
                      </c:pt>
                      <c:pt idx="828">
                        <c:v>14.2</c:v>
                      </c:pt>
                      <c:pt idx="829">
                        <c:v>14.2</c:v>
                      </c:pt>
                      <c:pt idx="830">
                        <c:v>14.2</c:v>
                      </c:pt>
                      <c:pt idx="831">
                        <c:v>14.2</c:v>
                      </c:pt>
                      <c:pt idx="832">
                        <c:v>14.2</c:v>
                      </c:pt>
                      <c:pt idx="833">
                        <c:v>14.2</c:v>
                      </c:pt>
                      <c:pt idx="834">
                        <c:v>14.2</c:v>
                      </c:pt>
                      <c:pt idx="835">
                        <c:v>14.2</c:v>
                      </c:pt>
                      <c:pt idx="836">
                        <c:v>14.2</c:v>
                      </c:pt>
                      <c:pt idx="837">
                        <c:v>14.2</c:v>
                      </c:pt>
                      <c:pt idx="838">
                        <c:v>14.2</c:v>
                      </c:pt>
                      <c:pt idx="839">
                        <c:v>14.2</c:v>
                      </c:pt>
                      <c:pt idx="840">
                        <c:v>14.2</c:v>
                      </c:pt>
                      <c:pt idx="841">
                        <c:v>14.2</c:v>
                      </c:pt>
                      <c:pt idx="842">
                        <c:v>14.2</c:v>
                      </c:pt>
                      <c:pt idx="843">
                        <c:v>14.2</c:v>
                      </c:pt>
                      <c:pt idx="844">
                        <c:v>14.2</c:v>
                      </c:pt>
                      <c:pt idx="845">
                        <c:v>14.2</c:v>
                      </c:pt>
                      <c:pt idx="846">
                        <c:v>14.2</c:v>
                      </c:pt>
                      <c:pt idx="847">
                        <c:v>14.2</c:v>
                      </c:pt>
                      <c:pt idx="848">
                        <c:v>14.2</c:v>
                      </c:pt>
                      <c:pt idx="849">
                        <c:v>14.2</c:v>
                      </c:pt>
                      <c:pt idx="850">
                        <c:v>14.2</c:v>
                      </c:pt>
                      <c:pt idx="851">
                        <c:v>14.2</c:v>
                      </c:pt>
                      <c:pt idx="852">
                        <c:v>14.2</c:v>
                      </c:pt>
                      <c:pt idx="853">
                        <c:v>14.2</c:v>
                      </c:pt>
                      <c:pt idx="854">
                        <c:v>14.2</c:v>
                      </c:pt>
                      <c:pt idx="855">
                        <c:v>14.2</c:v>
                      </c:pt>
                      <c:pt idx="856">
                        <c:v>14.2</c:v>
                      </c:pt>
                      <c:pt idx="857">
                        <c:v>14.2</c:v>
                      </c:pt>
                      <c:pt idx="858">
                        <c:v>14.2</c:v>
                      </c:pt>
                      <c:pt idx="859">
                        <c:v>14.2</c:v>
                      </c:pt>
                      <c:pt idx="860">
                        <c:v>14.2</c:v>
                      </c:pt>
                      <c:pt idx="861">
                        <c:v>14.2</c:v>
                      </c:pt>
                      <c:pt idx="862">
                        <c:v>14.2</c:v>
                      </c:pt>
                      <c:pt idx="863">
                        <c:v>14.2</c:v>
                      </c:pt>
                      <c:pt idx="864">
                        <c:v>14.2</c:v>
                      </c:pt>
                      <c:pt idx="865">
                        <c:v>14.2</c:v>
                      </c:pt>
                      <c:pt idx="866">
                        <c:v>14.2</c:v>
                      </c:pt>
                      <c:pt idx="867">
                        <c:v>14.2</c:v>
                      </c:pt>
                      <c:pt idx="868">
                        <c:v>14.2</c:v>
                      </c:pt>
                      <c:pt idx="869">
                        <c:v>14.2</c:v>
                      </c:pt>
                      <c:pt idx="870">
                        <c:v>14.2</c:v>
                      </c:pt>
                      <c:pt idx="871">
                        <c:v>14.2</c:v>
                      </c:pt>
                      <c:pt idx="872">
                        <c:v>14.2</c:v>
                      </c:pt>
                      <c:pt idx="873">
                        <c:v>14.2</c:v>
                      </c:pt>
                      <c:pt idx="874">
                        <c:v>14.2</c:v>
                      </c:pt>
                      <c:pt idx="875">
                        <c:v>14.2</c:v>
                      </c:pt>
                      <c:pt idx="876">
                        <c:v>14.2</c:v>
                      </c:pt>
                      <c:pt idx="877">
                        <c:v>14.2</c:v>
                      </c:pt>
                      <c:pt idx="878">
                        <c:v>14.2</c:v>
                      </c:pt>
                      <c:pt idx="879">
                        <c:v>14.2</c:v>
                      </c:pt>
                      <c:pt idx="880">
                        <c:v>14.2</c:v>
                      </c:pt>
                      <c:pt idx="881">
                        <c:v>14.2</c:v>
                      </c:pt>
                      <c:pt idx="882">
                        <c:v>14.2</c:v>
                      </c:pt>
                      <c:pt idx="883">
                        <c:v>14.2</c:v>
                      </c:pt>
                      <c:pt idx="884">
                        <c:v>14.2</c:v>
                      </c:pt>
                      <c:pt idx="885">
                        <c:v>14.2</c:v>
                      </c:pt>
                      <c:pt idx="886">
                        <c:v>14.2</c:v>
                      </c:pt>
                      <c:pt idx="887">
                        <c:v>14.2</c:v>
                      </c:pt>
                      <c:pt idx="888">
                        <c:v>14.2</c:v>
                      </c:pt>
                      <c:pt idx="889">
                        <c:v>14.2</c:v>
                      </c:pt>
                      <c:pt idx="890">
                        <c:v>14.2</c:v>
                      </c:pt>
                      <c:pt idx="891">
                        <c:v>14.2</c:v>
                      </c:pt>
                      <c:pt idx="892">
                        <c:v>14.2</c:v>
                      </c:pt>
                      <c:pt idx="893">
                        <c:v>14.2</c:v>
                      </c:pt>
                      <c:pt idx="894">
                        <c:v>14.2</c:v>
                      </c:pt>
                      <c:pt idx="895">
                        <c:v>14.2</c:v>
                      </c:pt>
                      <c:pt idx="896">
                        <c:v>14.2</c:v>
                      </c:pt>
                      <c:pt idx="897">
                        <c:v>14.2</c:v>
                      </c:pt>
                      <c:pt idx="898">
                        <c:v>14.2</c:v>
                      </c:pt>
                      <c:pt idx="899">
                        <c:v>14.2</c:v>
                      </c:pt>
                      <c:pt idx="900">
                        <c:v>14.2</c:v>
                      </c:pt>
                      <c:pt idx="901">
                        <c:v>14.2</c:v>
                      </c:pt>
                      <c:pt idx="902">
                        <c:v>14.2</c:v>
                      </c:pt>
                      <c:pt idx="903">
                        <c:v>14.2</c:v>
                      </c:pt>
                      <c:pt idx="904">
                        <c:v>14.2</c:v>
                      </c:pt>
                      <c:pt idx="905">
                        <c:v>14.2</c:v>
                      </c:pt>
                      <c:pt idx="906">
                        <c:v>14.2</c:v>
                      </c:pt>
                      <c:pt idx="907">
                        <c:v>14.2</c:v>
                      </c:pt>
                      <c:pt idx="908">
                        <c:v>14.2</c:v>
                      </c:pt>
                      <c:pt idx="909">
                        <c:v>14.2</c:v>
                      </c:pt>
                      <c:pt idx="910">
                        <c:v>14.2</c:v>
                      </c:pt>
                      <c:pt idx="911">
                        <c:v>14.2</c:v>
                      </c:pt>
                      <c:pt idx="912">
                        <c:v>14.2</c:v>
                      </c:pt>
                      <c:pt idx="913">
                        <c:v>14.2</c:v>
                      </c:pt>
                      <c:pt idx="914">
                        <c:v>14.2</c:v>
                      </c:pt>
                      <c:pt idx="915">
                        <c:v>14.2</c:v>
                      </c:pt>
                      <c:pt idx="916">
                        <c:v>14.2</c:v>
                      </c:pt>
                      <c:pt idx="917">
                        <c:v>14.2</c:v>
                      </c:pt>
                      <c:pt idx="918">
                        <c:v>14.2</c:v>
                      </c:pt>
                      <c:pt idx="919">
                        <c:v>14.2</c:v>
                      </c:pt>
                      <c:pt idx="920">
                        <c:v>14.2</c:v>
                      </c:pt>
                      <c:pt idx="921">
                        <c:v>14.2</c:v>
                      </c:pt>
                      <c:pt idx="922">
                        <c:v>14.2</c:v>
                      </c:pt>
                      <c:pt idx="923">
                        <c:v>14.2</c:v>
                      </c:pt>
                      <c:pt idx="924">
                        <c:v>14.2</c:v>
                      </c:pt>
                      <c:pt idx="925">
                        <c:v>14.2</c:v>
                      </c:pt>
                      <c:pt idx="926">
                        <c:v>14.2</c:v>
                      </c:pt>
                      <c:pt idx="927">
                        <c:v>14.2</c:v>
                      </c:pt>
                      <c:pt idx="928">
                        <c:v>14.2</c:v>
                      </c:pt>
                      <c:pt idx="929">
                        <c:v>14.2</c:v>
                      </c:pt>
                      <c:pt idx="930">
                        <c:v>14.2</c:v>
                      </c:pt>
                      <c:pt idx="931">
                        <c:v>14.2</c:v>
                      </c:pt>
                      <c:pt idx="932">
                        <c:v>14.2</c:v>
                      </c:pt>
                      <c:pt idx="933">
                        <c:v>14.2</c:v>
                      </c:pt>
                      <c:pt idx="934">
                        <c:v>14.2</c:v>
                      </c:pt>
                      <c:pt idx="935">
                        <c:v>14.2</c:v>
                      </c:pt>
                      <c:pt idx="936">
                        <c:v>14.2</c:v>
                      </c:pt>
                      <c:pt idx="937">
                        <c:v>14.2</c:v>
                      </c:pt>
                      <c:pt idx="938">
                        <c:v>14.2</c:v>
                      </c:pt>
                      <c:pt idx="939">
                        <c:v>14.2</c:v>
                      </c:pt>
                      <c:pt idx="940">
                        <c:v>14.2</c:v>
                      </c:pt>
                      <c:pt idx="941">
                        <c:v>14.2</c:v>
                      </c:pt>
                      <c:pt idx="942">
                        <c:v>14.2</c:v>
                      </c:pt>
                      <c:pt idx="943">
                        <c:v>14.2</c:v>
                      </c:pt>
                      <c:pt idx="944">
                        <c:v>14.2</c:v>
                      </c:pt>
                      <c:pt idx="945">
                        <c:v>14.2</c:v>
                      </c:pt>
                      <c:pt idx="946">
                        <c:v>14.2</c:v>
                      </c:pt>
                      <c:pt idx="947">
                        <c:v>14.2</c:v>
                      </c:pt>
                      <c:pt idx="948">
                        <c:v>14.2</c:v>
                      </c:pt>
                      <c:pt idx="949">
                        <c:v>14.2</c:v>
                      </c:pt>
                      <c:pt idx="950">
                        <c:v>14.2</c:v>
                      </c:pt>
                      <c:pt idx="951">
                        <c:v>14.2</c:v>
                      </c:pt>
                      <c:pt idx="952">
                        <c:v>14.2</c:v>
                      </c:pt>
                      <c:pt idx="953">
                        <c:v>14.2</c:v>
                      </c:pt>
                      <c:pt idx="954">
                        <c:v>14.2</c:v>
                      </c:pt>
                      <c:pt idx="955">
                        <c:v>14.2</c:v>
                      </c:pt>
                      <c:pt idx="956">
                        <c:v>14.2</c:v>
                      </c:pt>
                      <c:pt idx="957">
                        <c:v>14.2</c:v>
                      </c:pt>
                      <c:pt idx="958">
                        <c:v>14.2</c:v>
                      </c:pt>
                      <c:pt idx="959">
                        <c:v>14.2</c:v>
                      </c:pt>
                      <c:pt idx="960">
                        <c:v>14.2</c:v>
                      </c:pt>
                      <c:pt idx="961">
                        <c:v>14.2</c:v>
                      </c:pt>
                      <c:pt idx="962">
                        <c:v>14.2</c:v>
                      </c:pt>
                      <c:pt idx="963">
                        <c:v>14.2</c:v>
                      </c:pt>
                      <c:pt idx="964">
                        <c:v>14.2</c:v>
                      </c:pt>
                      <c:pt idx="965">
                        <c:v>14.2</c:v>
                      </c:pt>
                      <c:pt idx="966">
                        <c:v>14.2</c:v>
                      </c:pt>
                      <c:pt idx="967">
                        <c:v>14.2</c:v>
                      </c:pt>
                      <c:pt idx="968">
                        <c:v>14.2</c:v>
                      </c:pt>
                      <c:pt idx="969">
                        <c:v>14.2</c:v>
                      </c:pt>
                      <c:pt idx="970">
                        <c:v>14.2</c:v>
                      </c:pt>
                      <c:pt idx="971">
                        <c:v>14.2</c:v>
                      </c:pt>
                      <c:pt idx="972">
                        <c:v>14.2</c:v>
                      </c:pt>
                      <c:pt idx="973">
                        <c:v>14.2</c:v>
                      </c:pt>
                      <c:pt idx="974">
                        <c:v>14.2</c:v>
                      </c:pt>
                      <c:pt idx="975">
                        <c:v>14.2</c:v>
                      </c:pt>
                      <c:pt idx="976">
                        <c:v>14.2</c:v>
                      </c:pt>
                      <c:pt idx="977">
                        <c:v>14.2</c:v>
                      </c:pt>
                      <c:pt idx="978">
                        <c:v>14.2</c:v>
                      </c:pt>
                      <c:pt idx="979">
                        <c:v>14.2</c:v>
                      </c:pt>
                      <c:pt idx="980">
                        <c:v>14.2</c:v>
                      </c:pt>
                      <c:pt idx="981">
                        <c:v>14.2</c:v>
                      </c:pt>
                      <c:pt idx="982">
                        <c:v>14.2</c:v>
                      </c:pt>
                      <c:pt idx="983">
                        <c:v>14.2</c:v>
                      </c:pt>
                      <c:pt idx="984">
                        <c:v>14.2</c:v>
                      </c:pt>
                      <c:pt idx="985">
                        <c:v>14.2</c:v>
                      </c:pt>
                      <c:pt idx="986">
                        <c:v>14.2</c:v>
                      </c:pt>
                      <c:pt idx="987">
                        <c:v>14.2</c:v>
                      </c:pt>
                      <c:pt idx="988">
                        <c:v>14.2</c:v>
                      </c:pt>
                      <c:pt idx="989">
                        <c:v>14.2</c:v>
                      </c:pt>
                      <c:pt idx="990">
                        <c:v>14.2</c:v>
                      </c:pt>
                      <c:pt idx="991">
                        <c:v>14.2</c:v>
                      </c:pt>
                      <c:pt idx="992">
                        <c:v>14.2</c:v>
                      </c:pt>
                      <c:pt idx="993">
                        <c:v>14.2</c:v>
                      </c:pt>
                      <c:pt idx="994">
                        <c:v>14.2</c:v>
                      </c:pt>
                      <c:pt idx="995">
                        <c:v>14.2</c:v>
                      </c:pt>
                      <c:pt idx="996">
                        <c:v>14.2</c:v>
                      </c:pt>
                      <c:pt idx="997">
                        <c:v>14.2</c:v>
                      </c:pt>
                      <c:pt idx="998">
                        <c:v>14.2</c:v>
                      </c:pt>
                      <c:pt idx="999">
                        <c:v>14.2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7B-4CB4-ABB9-8E9AE91EB3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'100K OPC UA ExecTime'!$J$1</c15:sqref>
                        </c15:formulaRef>
                      </c:ext>
                    </c:extLst>
                    <c:strCache>
                      <c:ptCount val="1"/>
                      <c:pt idx="0">
                        <c:v>Serialize LEG 2.8 ms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'100K OPC UA ExecTime'!$J$2:$J$1001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4.5679999999999996</c:v>
                      </c:pt>
                      <c:pt idx="1">
                        <c:v>3.3340000000000001</c:v>
                      </c:pt>
                      <c:pt idx="2">
                        <c:v>2.4620000000000002</c:v>
                      </c:pt>
                      <c:pt idx="3">
                        <c:v>2.4660000000000002</c:v>
                      </c:pt>
                      <c:pt idx="4">
                        <c:v>2.548</c:v>
                      </c:pt>
                      <c:pt idx="5">
                        <c:v>2.52</c:v>
                      </c:pt>
                      <c:pt idx="6">
                        <c:v>2.5539999999999998</c:v>
                      </c:pt>
                      <c:pt idx="7">
                        <c:v>2.5670000000000002</c:v>
                      </c:pt>
                      <c:pt idx="8">
                        <c:v>2.4849999999999999</c:v>
                      </c:pt>
                      <c:pt idx="9">
                        <c:v>2.4369999999999998</c:v>
                      </c:pt>
                      <c:pt idx="10">
                        <c:v>2.492</c:v>
                      </c:pt>
                      <c:pt idx="11">
                        <c:v>2.524</c:v>
                      </c:pt>
                      <c:pt idx="12">
                        <c:v>2.4929999999999999</c:v>
                      </c:pt>
                      <c:pt idx="13">
                        <c:v>2.5779999999999998</c:v>
                      </c:pt>
                      <c:pt idx="14">
                        <c:v>2.5449999999999999</c:v>
                      </c:pt>
                      <c:pt idx="15">
                        <c:v>3.0329999999999999</c:v>
                      </c:pt>
                      <c:pt idx="16">
                        <c:v>2.5539999999999998</c:v>
                      </c:pt>
                      <c:pt idx="17">
                        <c:v>2.6040000000000001</c:v>
                      </c:pt>
                      <c:pt idx="18">
                        <c:v>2.5310000000000001</c:v>
                      </c:pt>
                      <c:pt idx="19">
                        <c:v>2.46</c:v>
                      </c:pt>
                      <c:pt idx="20">
                        <c:v>2.4470000000000001</c:v>
                      </c:pt>
                      <c:pt idx="21">
                        <c:v>2.4609999999999999</c:v>
                      </c:pt>
                      <c:pt idx="22">
                        <c:v>2.399</c:v>
                      </c:pt>
                      <c:pt idx="23">
                        <c:v>2.419</c:v>
                      </c:pt>
                      <c:pt idx="24">
                        <c:v>2.472</c:v>
                      </c:pt>
                      <c:pt idx="25">
                        <c:v>2.5790000000000002</c:v>
                      </c:pt>
                      <c:pt idx="26">
                        <c:v>2.5979999999999999</c:v>
                      </c:pt>
                      <c:pt idx="27">
                        <c:v>2.5990000000000002</c:v>
                      </c:pt>
                      <c:pt idx="28">
                        <c:v>2.512</c:v>
                      </c:pt>
                      <c:pt idx="29">
                        <c:v>2.5760000000000001</c:v>
                      </c:pt>
                      <c:pt idx="30">
                        <c:v>2.552</c:v>
                      </c:pt>
                      <c:pt idx="31">
                        <c:v>2.4279999999999999</c:v>
                      </c:pt>
                      <c:pt idx="32">
                        <c:v>2.6080000000000001</c:v>
                      </c:pt>
                      <c:pt idx="33">
                        <c:v>2.65</c:v>
                      </c:pt>
                      <c:pt idx="34">
                        <c:v>2.992</c:v>
                      </c:pt>
                      <c:pt idx="35">
                        <c:v>3.9340000000000002</c:v>
                      </c:pt>
                      <c:pt idx="36">
                        <c:v>2.8239999999999998</c:v>
                      </c:pt>
                      <c:pt idx="37">
                        <c:v>2.62</c:v>
                      </c:pt>
                      <c:pt idx="38">
                        <c:v>2.6739999999999999</c:v>
                      </c:pt>
                      <c:pt idx="39">
                        <c:v>2.984</c:v>
                      </c:pt>
                      <c:pt idx="40">
                        <c:v>2.6720000000000002</c:v>
                      </c:pt>
                      <c:pt idx="41">
                        <c:v>2.8929999999999998</c:v>
                      </c:pt>
                      <c:pt idx="42">
                        <c:v>2.86</c:v>
                      </c:pt>
                      <c:pt idx="43">
                        <c:v>2.5870000000000002</c:v>
                      </c:pt>
                      <c:pt idx="44">
                        <c:v>2.589</c:v>
                      </c:pt>
                      <c:pt idx="45">
                        <c:v>2.9279999999999999</c:v>
                      </c:pt>
                      <c:pt idx="46">
                        <c:v>2.62</c:v>
                      </c:pt>
                      <c:pt idx="47">
                        <c:v>2.6339999999999999</c:v>
                      </c:pt>
                      <c:pt idx="48">
                        <c:v>2.61</c:v>
                      </c:pt>
                      <c:pt idx="49">
                        <c:v>2.9590000000000001</c:v>
                      </c:pt>
                      <c:pt idx="50">
                        <c:v>2.4860000000000002</c:v>
                      </c:pt>
                      <c:pt idx="51">
                        <c:v>2.4729999999999999</c:v>
                      </c:pt>
                      <c:pt idx="52">
                        <c:v>2.657</c:v>
                      </c:pt>
                      <c:pt idx="53">
                        <c:v>2.968</c:v>
                      </c:pt>
                      <c:pt idx="54">
                        <c:v>3.0139999999999998</c:v>
                      </c:pt>
                      <c:pt idx="55">
                        <c:v>2.5979999999999999</c:v>
                      </c:pt>
                      <c:pt idx="56">
                        <c:v>2.5779999999999998</c:v>
                      </c:pt>
                      <c:pt idx="57">
                        <c:v>2.5659999999999998</c:v>
                      </c:pt>
                      <c:pt idx="58">
                        <c:v>2.6070000000000002</c:v>
                      </c:pt>
                      <c:pt idx="59">
                        <c:v>2.9220000000000002</c:v>
                      </c:pt>
                      <c:pt idx="60">
                        <c:v>2.536</c:v>
                      </c:pt>
                      <c:pt idx="61">
                        <c:v>2.9039999999999999</c:v>
                      </c:pt>
                      <c:pt idx="62">
                        <c:v>2.911</c:v>
                      </c:pt>
                      <c:pt idx="63">
                        <c:v>2.8820000000000001</c:v>
                      </c:pt>
                      <c:pt idx="64">
                        <c:v>2.5939999999999999</c:v>
                      </c:pt>
                      <c:pt idx="65">
                        <c:v>2.5390000000000001</c:v>
                      </c:pt>
                      <c:pt idx="66">
                        <c:v>3.0150000000000001</c:v>
                      </c:pt>
                      <c:pt idx="67">
                        <c:v>3.016</c:v>
                      </c:pt>
                      <c:pt idx="68">
                        <c:v>2.5209999999999999</c:v>
                      </c:pt>
                      <c:pt idx="69">
                        <c:v>2.673</c:v>
                      </c:pt>
                      <c:pt idx="70">
                        <c:v>2.4990000000000001</c:v>
                      </c:pt>
                      <c:pt idx="71">
                        <c:v>4.2530000000000001</c:v>
                      </c:pt>
                      <c:pt idx="72">
                        <c:v>2.6429999999999998</c:v>
                      </c:pt>
                      <c:pt idx="73">
                        <c:v>3.0489999999999999</c:v>
                      </c:pt>
                      <c:pt idx="74">
                        <c:v>2.883</c:v>
                      </c:pt>
                      <c:pt idx="75">
                        <c:v>2.9260000000000002</c:v>
                      </c:pt>
                      <c:pt idx="76">
                        <c:v>2.5449999999999999</c:v>
                      </c:pt>
                      <c:pt idx="77">
                        <c:v>2.891</c:v>
                      </c:pt>
                      <c:pt idx="78">
                        <c:v>3.016</c:v>
                      </c:pt>
                      <c:pt idx="79">
                        <c:v>2.63</c:v>
                      </c:pt>
                      <c:pt idx="80">
                        <c:v>2.8290000000000002</c:v>
                      </c:pt>
                      <c:pt idx="81">
                        <c:v>2.6579999999999999</c:v>
                      </c:pt>
                      <c:pt idx="82">
                        <c:v>2.8540000000000001</c:v>
                      </c:pt>
                      <c:pt idx="83">
                        <c:v>2.9009999999999998</c:v>
                      </c:pt>
                      <c:pt idx="84">
                        <c:v>2.8069999999999999</c:v>
                      </c:pt>
                      <c:pt idx="85">
                        <c:v>3.0369999999999999</c:v>
                      </c:pt>
                      <c:pt idx="86">
                        <c:v>2.94</c:v>
                      </c:pt>
                      <c:pt idx="87">
                        <c:v>3.0059999999999998</c:v>
                      </c:pt>
                      <c:pt idx="88">
                        <c:v>2.5779999999999998</c:v>
                      </c:pt>
                      <c:pt idx="89">
                        <c:v>2.8879999999999999</c:v>
                      </c:pt>
                      <c:pt idx="90">
                        <c:v>2.8170000000000002</c:v>
                      </c:pt>
                      <c:pt idx="91">
                        <c:v>2.62</c:v>
                      </c:pt>
                      <c:pt idx="92">
                        <c:v>2.9279999999999999</c:v>
                      </c:pt>
                      <c:pt idx="93">
                        <c:v>3.4660000000000002</c:v>
                      </c:pt>
                      <c:pt idx="94">
                        <c:v>2.9990000000000001</c:v>
                      </c:pt>
                      <c:pt idx="95">
                        <c:v>2.9529999999999998</c:v>
                      </c:pt>
                      <c:pt idx="96">
                        <c:v>2.69</c:v>
                      </c:pt>
                      <c:pt idx="97">
                        <c:v>2.66</c:v>
                      </c:pt>
                      <c:pt idx="98">
                        <c:v>3.06</c:v>
                      </c:pt>
                      <c:pt idx="99">
                        <c:v>2.9279999999999999</c:v>
                      </c:pt>
                      <c:pt idx="100">
                        <c:v>4.6660000000000004</c:v>
                      </c:pt>
                      <c:pt idx="101">
                        <c:v>2.61</c:v>
                      </c:pt>
                      <c:pt idx="102">
                        <c:v>2.6110000000000002</c:v>
                      </c:pt>
                      <c:pt idx="103">
                        <c:v>3.0859999999999999</c:v>
                      </c:pt>
                      <c:pt idx="104">
                        <c:v>2.9849999999999999</c:v>
                      </c:pt>
                      <c:pt idx="105">
                        <c:v>2.899</c:v>
                      </c:pt>
                      <c:pt idx="106">
                        <c:v>3.024</c:v>
                      </c:pt>
                      <c:pt idx="107">
                        <c:v>3.02</c:v>
                      </c:pt>
                      <c:pt idx="108">
                        <c:v>2.67</c:v>
                      </c:pt>
                      <c:pt idx="109">
                        <c:v>2.6110000000000002</c:v>
                      </c:pt>
                      <c:pt idx="110">
                        <c:v>3.032</c:v>
                      </c:pt>
                      <c:pt idx="111">
                        <c:v>2.6560000000000001</c:v>
                      </c:pt>
                      <c:pt idx="112">
                        <c:v>2.9289999999999998</c:v>
                      </c:pt>
                      <c:pt idx="113">
                        <c:v>2.6219999999999999</c:v>
                      </c:pt>
                      <c:pt idx="114">
                        <c:v>3.0489999999999999</c:v>
                      </c:pt>
                      <c:pt idx="115">
                        <c:v>2.7930000000000001</c:v>
                      </c:pt>
                      <c:pt idx="116">
                        <c:v>2.605</c:v>
                      </c:pt>
                      <c:pt idx="117">
                        <c:v>3.056</c:v>
                      </c:pt>
                      <c:pt idx="118">
                        <c:v>3.0880000000000001</c:v>
                      </c:pt>
                      <c:pt idx="119">
                        <c:v>2.5840000000000001</c:v>
                      </c:pt>
                      <c:pt idx="120">
                        <c:v>2.911</c:v>
                      </c:pt>
                      <c:pt idx="121">
                        <c:v>3.0739999999999998</c:v>
                      </c:pt>
                      <c:pt idx="122">
                        <c:v>2.972</c:v>
                      </c:pt>
                      <c:pt idx="123">
                        <c:v>2.633</c:v>
                      </c:pt>
                      <c:pt idx="124">
                        <c:v>2.9620000000000002</c:v>
                      </c:pt>
                      <c:pt idx="125">
                        <c:v>3.0739999999999998</c:v>
                      </c:pt>
                      <c:pt idx="126">
                        <c:v>2.706</c:v>
                      </c:pt>
                      <c:pt idx="127">
                        <c:v>2.609</c:v>
                      </c:pt>
                      <c:pt idx="128">
                        <c:v>3.0630000000000002</c:v>
                      </c:pt>
                      <c:pt idx="129">
                        <c:v>2.8210000000000002</c:v>
                      </c:pt>
                      <c:pt idx="130">
                        <c:v>2.984</c:v>
                      </c:pt>
                      <c:pt idx="131">
                        <c:v>2.9510000000000001</c:v>
                      </c:pt>
                      <c:pt idx="132">
                        <c:v>2.6659999999999999</c:v>
                      </c:pt>
                      <c:pt idx="133">
                        <c:v>2.6080000000000001</c:v>
                      </c:pt>
                      <c:pt idx="134">
                        <c:v>2.8820000000000001</c:v>
                      </c:pt>
                      <c:pt idx="135">
                        <c:v>3.0640000000000001</c:v>
                      </c:pt>
                      <c:pt idx="136">
                        <c:v>2.7160000000000002</c:v>
                      </c:pt>
                      <c:pt idx="137">
                        <c:v>2.9780000000000002</c:v>
                      </c:pt>
                      <c:pt idx="138">
                        <c:v>2.5939999999999999</c:v>
                      </c:pt>
                      <c:pt idx="139">
                        <c:v>3.6030000000000002</c:v>
                      </c:pt>
                      <c:pt idx="140">
                        <c:v>2.5419999999999998</c:v>
                      </c:pt>
                      <c:pt idx="141">
                        <c:v>2.6059999999999999</c:v>
                      </c:pt>
                      <c:pt idx="142">
                        <c:v>3.0870000000000002</c:v>
                      </c:pt>
                      <c:pt idx="143">
                        <c:v>2.9</c:v>
                      </c:pt>
                      <c:pt idx="144">
                        <c:v>2.8650000000000002</c:v>
                      </c:pt>
                      <c:pt idx="145">
                        <c:v>2.601</c:v>
                      </c:pt>
                      <c:pt idx="146">
                        <c:v>2.6110000000000002</c:v>
                      </c:pt>
                      <c:pt idx="147">
                        <c:v>2.6309999999999998</c:v>
                      </c:pt>
                      <c:pt idx="148">
                        <c:v>3.0230000000000001</c:v>
                      </c:pt>
                      <c:pt idx="149">
                        <c:v>2.59</c:v>
                      </c:pt>
                      <c:pt idx="150">
                        <c:v>2.5990000000000002</c:v>
                      </c:pt>
                      <c:pt idx="151">
                        <c:v>3.0230000000000001</c:v>
                      </c:pt>
                      <c:pt idx="152">
                        <c:v>2.63</c:v>
                      </c:pt>
                      <c:pt idx="153">
                        <c:v>3.1080000000000001</c:v>
                      </c:pt>
                      <c:pt idx="154">
                        <c:v>2.8170000000000002</c:v>
                      </c:pt>
                      <c:pt idx="155">
                        <c:v>2.52</c:v>
                      </c:pt>
                      <c:pt idx="156">
                        <c:v>3.012</c:v>
                      </c:pt>
                      <c:pt idx="157">
                        <c:v>3.036</c:v>
                      </c:pt>
                      <c:pt idx="158">
                        <c:v>2.5640000000000001</c:v>
                      </c:pt>
                      <c:pt idx="159">
                        <c:v>2.64</c:v>
                      </c:pt>
                      <c:pt idx="160">
                        <c:v>2.6720000000000002</c:v>
                      </c:pt>
                      <c:pt idx="161">
                        <c:v>2.6869999999999998</c:v>
                      </c:pt>
                      <c:pt idx="162">
                        <c:v>2.867</c:v>
                      </c:pt>
                      <c:pt idx="163">
                        <c:v>2.899</c:v>
                      </c:pt>
                      <c:pt idx="164">
                        <c:v>2.9569999999999999</c:v>
                      </c:pt>
                      <c:pt idx="165">
                        <c:v>2.5110000000000001</c:v>
                      </c:pt>
                      <c:pt idx="166">
                        <c:v>2.8650000000000002</c:v>
                      </c:pt>
                      <c:pt idx="167">
                        <c:v>3.0329999999999999</c:v>
                      </c:pt>
                      <c:pt idx="168">
                        <c:v>2.6779999999999999</c:v>
                      </c:pt>
                      <c:pt idx="169">
                        <c:v>2.714</c:v>
                      </c:pt>
                      <c:pt idx="170">
                        <c:v>2.9470000000000001</c:v>
                      </c:pt>
                      <c:pt idx="171">
                        <c:v>2.657</c:v>
                      </c:pt>
                      <c:pt idx="172">
                        <c:v>3.05</c:v>
                      </c:pt>
                      <c:pt idx="173">
                        <c:v>3.5369999999999999</c:v>
                      </c:pt>
                      <c:pt idx="174">
                        <c:v>2.86</c:v>
                      </c:pt>
                      <c:pt idx="175">
                        <c:v>2.6419999999999999</c:v>
                      </c:pt>
                      <c:pt idx="176">
                        <c:v>3.1080000000000001</c:v>
                      </c:pt>
                      <c:pt idx="177">
                        <c:v>3.0659999999999998</c:v>
                      </c:pt>
                      <c:pt idx="178">
                        <c:v>2.79</c:v>
                      </c:pt>
                      <c:pt idx="179">
                        <c:v>3.3460000000000001</c:v>
                      </c:pt>
                      <c:pt idx="180">
                        <c:v>2.9689999999999999</c:v>
                      </c:pt>
                      <c:pt idx="181">
                        <c:v>2.702</c:v>
                      </c:pt>
                      <c:pt idx="182">
                        <c:v>3.0819999999999999</c:v>
                      </c:pt>
                      <c:pt idx="183">
                        <c:v>2.847</c:v>
                      </c:pt>
                      <c:pt idx="184">
                        <c:v>2.6629999999999998</c:v>
                      </c:pt>
                      <c:pt idx="185">
                        <c:v>2.6219999999999999</c:v>
                      </c:pt>
                      <c:pt idx="186">
                        <c:v>3.008</c:v>
                      </c:pt>
                      <c:pt idx="187">
                        <c:v>2.64</c:v>
                      </c:pt>
                      <c:pt idx="188">
                        <c:v>2.6739999999999999</c:v>
                      </c:pt>
                      <c:pt idx="189">
                        <c:v>2.6549999999999998</c:v>
                      </c:pt>
                      <c:pt idx="190">
                        <c:v>2.9660000000000002</c:v>
                      </c:pt>
                      <c:pt idx="191">
                        <c:v>2.5720000000000001</c:v>
                      </c:pt>
                      <c:pt idx="192">
                        <c:v>2.9580000000000002</c:v>
                      </c:pt>
                      <c:pt idx="193">
                        <c:v>2.9340000000000002</c:v>
                      </c:pt>
                      <c:pt idx="194">
                        <c:v>2.89</c:v>
                      </c:pt>
                      <c:pt idx="195">
                        <c:v>3.0369999999999999</c:v>
                      </c:pt>
                      <c:pt idx="196">
                        <c:v>2.8959999999999999</c:v>
                      </c:pt>
                      <c:pt idx="197">
                        <c:v>3.069</c:v>
                      </c:pt>
                      <c:pt idx="198">
                        <c:v>3.0270000000000001</c:v>
                      </c:pt>
                      <c:pt idx="199">
                        <c:v>2.6509999999999998</c:v>
                      </c:pt>
                      <c:pt idx="200">
                        <c:v>2.9649999999999999</c:v>
                      </c:pt>
                      <c:pt idx="201">
                        <c:v>2.746</c:v>
                      </c:pt>
                      <c:pt idx="202">
                        <c:v>3.1</c:v>
                      </c:pt>
                      <c:pt idx="203">
                        <c:v>3.0390000000000001</c:v>
                      </c:pt>
                      <c:pt idx="204">
                        <c:v>2.6320000000000001</c:v>
                      </c:pt>
                      <c:pt idx="205">
                        <c:v>3.0310000000000001</c:v>
                      </c:pt>
                      <c:pt idx="206">
                        <c:v>3.1459999999999999</c:v>
                      </c:pt>
                      <c:pt idx="207">
                        <c:v>3.407</c:v>
                      </c:pt>
                      <c:pt idx="208">
                        <c:v>3.0979999999999999</c:v>
                      </c:pt>
                      <c:pt idx="209">
                        <c:v>2.67</c:v>
                      </c:pt>
                      <c:pt idx="210">
                        <c:v>2.9929999999999999</c:v>
                      </c:pt>
                      <c:pt idx="211">
                        <c:v>2.96</c:v>
                      </c:pt>
                      <c:pt idx="212">
                        <c:v>2.996</c:v>
                      </c:pt>
                      <c:pt idx="213">
                        <c:v>3.0449999999999999</c:v>
                      </c:pt>
                      <c:pt idx="214">
                        <c:v>2.9550000000000001</c:v>
                      </c:pt>
                      <c:pt idx="215">
                        <c:v>2.984</c:v>
                      </c:pt>
                      <c:pt idx="216">
                        <c:v>2.6219999999999999</c:v>
                      </c:pt>
                      <c:pt idx="217">
                        <c:v>2.6880000000000002</c:v>
                      </c:pt>
                      <c:pt idx="218">
                        <c:v>2.6789999999999998</c:v>
                      </c:pt>
                      <c:pt idx="219">
                        <c:v>2.7970000000000002</c:v>
                      </c:pt>
                      <c:pt idx="220">
                        <c:v>2.6539999999999999</c:v>
                      </c:pt>
                      <c:pt idx="221">
                        <c:v>2.8889999999999998</c:v>
                      </c:pt>
                      <c:pt idx="222">
                        <c:v>3.0150000000000001</c:v>
                      </c:pt>
                      <c:pt idx="223">
                        <c:v>2.6339999999999999</c:v>
                      </c:pt>
                      <c:pt idx="224">
                        <c:v>2.6749999999999998</c:v>
                      </c:pt>
                      <c:pt idx="225">
                        <c:v>2.5920000000000001</c:v>
                      </c:pt>
                      <c:pt idx="226">
                        <c:v>2.637</c:v>
                      </c:pt>
                      <c:pt idx="227">
                        <c:v>3.1019999999999999</c:v>
                      </c:pt>
                      <c:pt idx="228">
                        <c:v>3.105</c:v>
                      </c:pt>
                      <c:pt idx="229">
                        <c:v>2.7530000000000001</c:v>
                      </c:pt>
                      <c:pt idx="230">
                        <c:v>3.03</c:v>
                      </c:pt>
                      <c:pt idx="231">
                        <c:v>3.0619999999999998</c:v>
                      </c:pt>
                      <c:pt idx="232">
                        <c:v>2.6779999999999999</c:v>
                      </c:pt>
                      <c:pt idx="233">
                        <c:v>3.0489999999999999</c:v>
                      </c:pt>
                      <c:pt idx="234">
                        <c:v>3.0920000000000001</c:v>
                      </c:pt>
                      <c:pt idx="235">
                        <c:v>2.952</c:v>
                      </c:pt>
                      <c:pt idx="236">
                        <c:v>2.92</c:v>
                      </c:pt>
                      <c:pt idx="237">
                        <c:v>2.9239999999999999</c:v>
                      </c:pt>
                      <c:pt idx="238">
                        <c:v>2.931</c:v>
                      </c:pt>
                      <c:pt idx="239">
                        <c:v>2.597</c:v>
                      </c:pt>
                      <c:pt idx="240">
                        <c:v>3.08</c:v>
                      </c:pt>
                      <c:pt idx="241">
                        <c:v>3.0449999999999999</c:v>
                      </c:pt>
                      <c:pt idx="242">
                        <c:v>2.92</c:v>
                      </c:pt>
                      <c:pt idx="243">
                        <c:v>3.0139999999999998</c:v>
                      </c:pt>
                      <c:pt idx="244">
                        <c:v>3.0840000000000001</c:v>
                      </c:pt>
                      <c:pt idx="245">
                        <c:v>2.97</c:v>
                      </c:pt>
                      <c:pt idx="246">
                        <c:v>2.6819999999999999</c:v>
                      </c:pt>
                      <c:pt idx="247">
                        <c:v>3.0110000000000001</c:v>
                      </c:pt>
                      <c:pt idx="248">
                        <c:v>2.984</c:v>
                      </c:pt>
                      <c:pt idx="249">
                        <c:v>2.5760000000000001</c:v>
                      </c:pt>
                      <c:pt idx="250">
                        <c:v>2.6339999999999999</c:v>
                      </c:pt>
                      <c:pt idx="251">
                        <c:v>2.64</c:v>
                      </c:pt>
                      <c:pt idx="252">
                        <c:v>3.0920000000000001</c:v>
                      </c:pt>
                      <c:pt idx="253">
                        <c:v>2.8730000000000002</c:v>
                      </c:pt>
                      <c:pt idx="254">
                        <c:v>3.31</c:v>
                      </c:pt>
                      <c:pt idx="255">
                        <c:v>2.6840000000000002</c:v>
                      </c:pt>
                      <c:pt idx="256">
                        <c:v>2.9209999999999998</c:v>
                      </c:pt>
                      <c:pt idx="257">
                        <c:v>2.645</c:v>
                      </c:pt>
                      <c:pt idx="258">
                        <c:v>2.6749999999999998</c:v>
                      </c:pt>
                      <c:pt idx="259">
                        <c:v>3.0179999999999998</c:v>
                      </c:pt>
                      <c:pt idx="260">
                        <c:v>3.0259999999999998</c:v>
                      </c:pt>
                      <c:pt idx="261">
                        <c:v>3.133</c:v>
                      </c:pt>
                      <c:pt idx="262">
                        <c:v>2.9750000000000001</c:v>
                      </c:pt>
                      <c:pt idx="263">
                        <c:v>2.99</c:v>
                      </c:pt>
                      <c:pt idx="264">
                        <c:v>2.6440000000000001</c:v>
                      </c:pt>
                      <c:pt idx="265">
                        <c:v>2.5590000000000002</c:v>
                      </c:pt>
                      <c:pt idx="266">
                        <c:v>2.9569999999999999</c:v>
                      </c:pt>
                      <c:pt idx="267">
                        <c:v>3.028</c:v>
                      </c:pt>
                      <c:pt idx="268">
                        <c:v>2.5499999999999998</c:v>
                      </c:pt>
                      <c:pt idx="269">
                        <c:v>2.8839999999999999</c:v>
                      </c:pt>
                      <c:pt idx="270">
                        <c:v>2.5470000000000002</c:v>
                      </c:pt>
                      <c:pt idx="271">
                        <c:v>2.6749999999999998</c:v>
                      </c:pt>
                      <c:pt idx="272">
                        <c:v>2.8809999999999998</c:v>
                      </c:pt>
                      <c:pt idx="273">
                        <c:v>3.0859999999999999</c:v>
                      </c:pt>
                      <c:pt idx="274">
                        <c:v>2.6059999999999999</c:v>
                      </c:pt>
                      <c:pt idx="275">
                        <c:v>3.0329999999999999</c:v>
                      </c:pt>
                      <c:pt idx="276">
                        <c:v>2.5750000000000002</c:v>
                      </c:pt>
                      <c:pt idx="277">
                        <c:v>3.0640000000000001</c:v>
                      </c:pt>
                      <c:pt idx="278">
                        <c:v>2.9620000000000002</c:v>
                      </c:pt>
                      <c:pt idx="279">
                        <c:v>2.57</c:v>
                      </c:pt>
                      <c:pt idx="280">
                        <c:v>3.004</c:v>
                      </c:pt>
                      <c:pt idx="281">
                        <c:v>3.0910000000000002</c:v>
                      </c:pt>
                      <c:pt idx="282">
                        <c:v>2.976</c:v>
                      </c:pt>
                      <c:pt idx="283">
                        <c:v>2.915</c:v>
                      </c:pt>
                      <c:pt idx="284">
                        <c:v>3.0449999999999999</c:v>
                      </c:pt>
                      <c:pt idx="285">
                        <c:v>2.9590000000000001</c:v>
                      </c:pt>
                      <c:pt idx="286">
                        <c:v>2.7919999999999998</c:v>
                      </c:pt>
                      <c:pt idx="287">
                        <c:v>2.99</c:v>
                      </c:pt>
                      <c:pt idx="288">
                        <c:v>3.04</c:v>
                      </c:pt>
                      <c:pt idx="289">
                        <c:v>3.069</c:v>
                      </c:pt>
                      <c:pt idx="290">
                        <c:v>2.5179999999999998</c:v>
                      </c:pt>
                      <c:pt idx="291">
                        <c:v>2.99</c:v>
                      </c:pt>
                      <c:pt idx="292">
                        <c:v>3.0750000000000002</c:v>
                      </c:pt>
                      <c:pt idx="293">
                        <c:v>2.6869999999999998</c:v>
                      </c:pt>
                      <c:pt idx="294">
                        <c:v>2.6539999999999999</c:v>
                      </c:pt>
                      <c:pt idx="295">
                        <c:v>2.9670000000000001</c:v>
                      </c:pt>
                      <c:pt idx="296">
                        <c:v>3.04</c:v>
                      </c:pt>
                      <c:pt idx="297">
                        <c:v>2.9470000000000001</c:v>
                      </c:pt>
                      <c:pt idx="298">
                        <c:v>2.8769999999999998</c:v>
                      </c:pt>
                      <c:pt idx="299">
                        <c:v>2.5510000000000002</c:v>
                      </c:pt>
                      <c:pt idx="300">
                        <c:v>3.0019999999999998</c:v>
                      </c:pt>
                      <c:pt idx="301">
                        <c:v>2.9129999999999998</c:v>
                      </c:pt>
                      <c:pt idx="302">
                        <c:v>2.6110000000000002</c:v>
                      </c:pt>
                      <c:pt idx="303">
                        <c:v>2.6779999999999999</c:v>
                      </c:pt>
                      <c:pt idx="304">
                        <c:v>2.5939999999999999</c:v>
                      </c:pt>
                      <c:pt idx="305">
                        <c:v>2.5920000000000001</c:v>
                      </c:pt>
                      <c:pt idx="306">
                        <c:v>3.7050000000000001</c:v>
                      </c:pt>
                      <c:pt idx="307">
                        <c:v>2.9239999999999999</c:v>
                      </c:pt>
                      <c:pt idx="308">
                        <c:v>2.968</c:v>
                      </c:pt>
                      <c:pt idx="309">
                        <c:v>3.0289999999999999</c:v>
                      </c:pt>
                      <c:pt idx="310">
                        <c:v>3.032</c:v>
                      </c:pt>
                      <c:pt idx="311">
                        <c:v>2.9279999999999999</c:v>
                      </c:pt>
                      <c:pt idx="312">
                        <c:v>2.8210000000000002</c:v>
                      </c:pt>
                      <c:pt idx="313">
                        <c:v>2.6419999999999999</c:v>
                      </c:pt>
                      <c:pt idx="314">
                        <c:v>2.7959999999999998</c:v>
                      </c:pt>
                      <c:pt idx="315">
                        <c:v>2.9359999999999999</c:v>
                      </c:pt>
                      <c:pt idx="316">
                        <c:v>2.6669999999999998</c:v>
                      </c:pt>
                      <c:pt idx="317">
                        <c:v>3.0510000000000002</c:v>
                      </c:pt>
                      <c:pt idx="318">
                        <c:v>2.6779999999999999</c:v>
                      </c:pt>
                      <c:pt idx="319">
                        <c:v>3.427</c:v>
                      </c:pt>
                      <c:pt idx="320">
                        <c:v>2.976</c:v>
                      </c:pt>
                      <c:pt idx="321">
                        <c:v>2.9969999999999999</c:v>
                      </c:pt>
                      <c:pt idx="322">
                        <c:v>3.0630000000000002</c:v>
                      </c:pt>
                      <c:pt idx="323">
                        <c:v>3.016</c:v>
                      </c:pt>
                      <c:pt idx="324">
                        <c:v>2.9089999999999998</c:v>
                      </c:pt>
                      <c:pt idx="325">
                        <c:v>2.488</c:v>
                      </c:pt>
                      <c:pt idx="326">
                        <c:v>2.9470000000000001</c:v>
                      </c:pt>
                      <c:pt idx="327">
                        <c:v>3.0270000000000001</c:v>
                      </c:pt>
                      <c:pt idx="328">
                        <c:v>2.6030000000000002</c:v>
                      </c:pt>
                      <c:pt idx="329">
                        <c:v>2.9590000000000001</c:v>
                      </c:pt>
                      <c:pt idx="330">
                        <c:v>2.6280000000000001</c:v>
                      </c:pt>
                      <c:pt idx="331">
                        <c:v>2.6309999999999998</c:v>
                      </c:pt>
                      <c:pt idx="332">
                        <c:v>3.0710000000000002</c:v>
                      </c:pt>
                      <c:pt idx="333">
                        <c:v>3.0179999999999998</c:v>
                      </c:pt>
                      <c:pt idx="334">
                        <c:v>3.0870000000000002</c:v>
                      </c:pt>
                      <c:pt idx="335">
                        <c:v>2.4889999999999999</c:v>
                      </c:pt>
                      <c:pt idx="336">
                        <c:v>2.58</c:v>
                      </c:pt>
                      <c:pt idx="337">
                        <c:v>3.0609999999999999</c:v>
                      </c:pt>
                      <c:pt idx="338">
                        <c:v>3.032</c:v>
                      </c:pt>
                      <c:pt idx="339">
                        <c:v>2.669</c:v>
                      </c:pt>
                      <c:pt idx="340">
                        <c:v>3.008</c:v>
                      </c:pt>
                      <c:pt idx="341">
                        <c:v>2.6459999999999999</c:v>
                      </c:pt>
                      <c:pt idx="342">
                        <c:v>3.093</c:v>
                      </c:pt>
                      <c:pt idx="343">
                        <c:v>2.9409999999999998</c:v>
                      </c:pt>
                      <c:pt idx="344">
                        <c:v>3.069</c:v>
                      </c:pt>
                      <c:pt idx="345">
                        <c:v>2.726</c:v>
                      </c:pt>
                      <c:pt idx="346">
                        <c:v>2.8330000000000002</c:v>
                      </c:pt>
                      <c:pt idx="347">
                        <c:v>3.0070000000000001</c:v>
                      </c:pt>
                      <c:pt idx="348">
                        <c:v>2.927</c:v>
                      </c:pt>
                      <c:pt idx="349">
                        <c:v>2.923</c:v>
                      </c:pt>
                      <c:pt idx="350">
                        <c:v>2.9780000000000002</c:v>
                      </c:pt>
                      <c:pt idx="351">
                        <c:v>2.8809999999999998</c:v>
                      </c:pt>
                      <c:pt idx="352">
                        <c:v>2.6970000000000001</c:v>
                      </c:pt>
                      <c:pt idx="353">
                        <c:v>2.9609999999999999</c:v>
                      </c:pt>
                      <c:pt idx="354">
                        <c:v>2.5630000000000002</c:v>
                      </c:pt>
                      <c:pt idx="355">
                        <c:v>2.7850000000000001</c:v>
                      </c:pt>
                      <c:pt idx="356">
                        <c:v>3.0009999999999999</c:v>
                      </c:pt>
                      <c:pt idx="357">
                        <c:v>3.085</c:v>
                      </c:pt>
                      <c:pt idx="358">
                        <c:v>2.6019999999999999</c:v>
                      </c:pt>
                      <c:pt idx="359">
                        <c:v>2.6110000000000002</c:v>
                      </c:pt>
                      <c:pt idx="360">
                        <c:v>2.95</c:v>
                      </c:pt>
                      <c:pt idx="361">
                        <c:v>2.742</c:v>
                      </c:pt>
                      <c:pt idx="362">
                        <c:v>3.0129999999999999</c:v>
                      </c:pt>
                      <c:pt idx="363">
                        <c:v>3.01</c:v>
                      </c:pt>
                      <c:pt idx="364">
                        <c:v>3.0409999999999999</c:v>
                      </c:pt>
                      <c:pt idx="365">
                        <c:v>3.1080000000000001</c:v>
                      </c:pt>
                      <c:pt idx="366">
                        <c:v>2.6259999999999999</c:v>
                      </c:pt>
                      <c:pt idx="367">
                        <c:v>2.6309999999999998</c:v>
                      </c:pt>
                      <c:pt idx="368">
                        <c:v>3.097</c:v>
                      </c:pt>
                      <c:pt idx="369">
                        <c:v>2.5649999999999999</c:v>
                      </c:pt>
                      <c:pt idx="370">
                        <c:v>3.0649999999999999</c:v>
                      </c:pt>
                      <c:pt idx="371">
                        <c:v>2.9180000000000001</c:v>
                      </c:pt>
                      <c:pt idx="372">
                        <c:v>2.6030000000000002</c:v>
                      </c:pt>
                      <c:pt idx="373">
                        <c:v>2.6589999999999998</c:v>
                      </c:pt>
                      <c:pt idx="374">
                        <c:v>2.552</c:v>
                      </c:pt>
                      <c:pt idx="375">
                        <c:v>3.0870000000000002</c:v>
                      </c:pt>
                      <c:pt idx="376">
                        <c:v>2.6579999999999999</c:v>
                      </c:pt>
                      <c:pt idx="377">
                        <c:v>3.0169999999999999</c:v>
                      </c:pt>
                      <c:pt idx="378">
                        <c:v>2.54</c:v>
                      </c:pt>
                      <c:pt idx="379">
                        <c:v>3.0369999999999999</c:v>
                      </c:pt>
                      <c:pt idx="380">
                        <c:v>2.992</c:v>
                      </c:pt>
                      <c:pt idx="381">
                        <c:v>2.9889999999999999</c:v>
                      </c:pt>
                      <c:pt idx="382">
                        <c:v>2.9660000000000002</c:v>
                      </c:pt>
                      <c:pt idx="383">
                        <c:v>2.6970000000000001</c:v>
                      </c:pt>
                      <c:pt idx="384">
                        <c:v>2.9620000000000002</c:v>
                      </c:pt>
                      <c:pt idx="385">
                        <c:v>2.6539999999999999</c:v>
                      </c:pt>
                      <c:pt idx="386">
                        <c:v>2.698</c:v>
                      </c:pt>
                      <c:pt idx="387">
                        <c:v>2.6829999999999998</c:v>
                      </c:pt>
                      <c:pt idx="388">
                        <c:v>3.0089999999999999</c:v>
                      </c:pt>
                      <c:pt idx="389">
                        <c:v>2.6339999999999999</c:v>
                      </c:pt>
                      <c:pt idx="390">
                        <c:v>2.9</c:v>
                      </c:pt>
                      <c:pt idx="391">
                        <c:v>2.641</c:v>
                      </c:pt>
                      <c:pt idx="392">
                        <c:v>2.9910000000000001</c:v>
                      </c:pt>
                      <c:pt idx="393">
                        <c:v>2.903</c:v>
                      </c:pt>
                      <c:pt idx="394">
                        <c:v>3.0270000000000001</c:v>
                      </c:pt>
                      <c:pt idx="395">
                        <c:v>2.6930000000000001</c:v>
                      </c:pt>
                      <c:pt idx="396">
                        <c:v>2.5409999999999999</c:v>
                      </c:pt>
                      <c:pt idx="397">
                        <c:v>2.8860000000000001</c:v>
                      </c:pt>
                      <c:pt idx="398">
                        <c:v>3.077</c:v>
                      </c:pt>
                      <c:pt idx="399">
                        <c:v>3.0659999999999998</c:v>
                      </c:pt>
                      <c:pt idx="400">
                        <c:v>2.9460000000000002</c:v>
                      </c:pt>
                      <c:pt idx="401">
                        <c:v>3.0550000000000002</c:v>
                      </c:pt>
                      <c:pt idx="402">
                        <c:v>2.5680000000000001</c:v>
                      </c:pt>
                      <c:pt idx="403">
                        <c:v>2.859</c:v>
                      </c:pt>
                      <c:pt idx="404">
                        <c:v>3.056</c:v>
                      </c:pt>
                      <c:pt idx="405">
                        <c:v>2.6819999999999999</c:v>
                      </c:pt>
                      <c:pt idx="406">
                        <c:v>2.92</c:v>
                      </c:pt>
                      <c:pt idx="407">
                        <c:v>2.6230000000000002</c:v>
                      </c:pt>
                      <c:pt idx="408">
                        <c:v>2.5539999999999998</c:v>
                      </c:pt>
                      <c:pt idx="409">
                        <c:v>3.0670000000000002</c:v>
                      </c:pt>
                      <c:pt idx="410">
                        <c:v>2.641</c:v>
                      </c:pt>
                      <c:pt idx="411">
                        <c:v>3.0470000000000002</c:v>
                      </c:pt>
                      <c:pt idx="412">
                        <c:v>2.6930000000000001</c:v>
                      </c:pt>
                      <c:pt idx="413">
                        <c:v>2.6469999999999998</c:v>
                      </c:pt>
                      <c:pt idx="414">
                        <c:v>2.9489999999999998</c:v>
                      </c:pt>
                      <c:pt idx="415">
                        <c:v>2.8279999999999998</c:v>
                      </c:pt>
                      <c:pt idx="416">
                        <c:v>3.07</c:v>
                      </c:pt>
                      <c:pt idx="417">
                        <c:v>2.536</c:v>
                      </c:pt>
                      <c:pt idx="418">
                        <c:v>2.7850000000000001</c:v>
                      </c:pt>
                      <c:pt idx="419">
                        <c:v>2.9550000000000001</c:v>
                      </c:pt>
                      <c:pt idx="420">
                        <c:v>2.8719999999999999</c:v>
                      </c:pt>
                      <c:pt idx="421">
                        <c:v>2.5209999999999999</c:v>
                      </c:pt>
                      <c:pt idx="422">
                        <c:v>3.0750000000000002</c:v>
                      </c:pt>
                      <c:pt idx="423">
                        <c:v>3.3809999999999998</c:v>
                      </c:pt>
                      <c:pt idx="424">
                        <c:v>2.9079999999999999</c:v>
                      </c:pt>
                      <c:pt idx="425">
                        <c:v>2.8380000000000001</c:v>
                      </c:pt>
                      <c:pt idx="426">
                        <c:v>3.0819999999999999</c:v>
                      </c:pt>
                      <c:pt idx="427">
                        <c:v>2.5550000000000002</c:v>
                      </c:pt>
                      <c:pt idx="428">
                        <c:v>2.74</c:v>
                      </c:pt>
                      <c:pt idx="429">
                        <c:v>2.992</c:v>
                      </c:pt>
                      <c:pt idx="430">
                        <c:v>3.181</c:v>
                      </c:pt>
                      <c:pt idx="431">
                        <c:v>2.673</c:v>
                      </c:pt>
                      <c:pt idx="432">
                        <c:v>3.0259999999999998</c:v>
                      </c:pt>
                      <c:pt idx="433">
                        <c:v>2.97</c:v>
                      </c:pt>
                      <c:pt idx="434">
                        <c:v>3.0539999999999998</c:v>
                      </c:pt>
                      <c:pt idx="435">
                        <c:v>2.6539999999999999</c:v>
                      </c:pt>
                      <c:pt idx="436">
                        <c:v>3.0270000000000001</c:v>
                      </c:pt>
                      <c:pt idx="437">
                        <c:v>2.976</c:v>
                      </c:pt>
                      <c:pt idx="438">
                        <c:v>2.766</c:v>
                      </c:pt>
                      <c:pt idx="439">
                        <c:v>4.4850000000000003</c:v>
                      </c:pt>
                      <c:pt idx="440">
                        <c:v>3.0870000000000002</c:v>
                      </c:pt>
                      <c:pt idx="441">
                        <c:v>2.9780000000000002</c:v>
                      </c:pt>
                      <c:pt idx="442">
                        <c:v>2.5840000000000001</c:v>
                      </c:pt>
                      <c:pt idx="443">
                        <c:v>2.95</c:v>
                      </c:pt>
                      <c:pt idx="444">
                        <c:v>2.9649999999999999</c:v>
                      </c:pt>
                      <c:pt idx="445">
                        <c:v>3.0720000000000001</c:v>
                      </c:pt>
                      <c:pt idx="446">
                        <c:v>2.552</c:v>
                      </c:pt>
                      <c:pt idx="447">
                        <c:v>2.6429999999999998</c:v>
                      </c:pt>
                      <c:pt idx="448">
                        <c:v>3.0710000000000002</c:v>
                      </c:pt>
                      <c:pt idx="449">
                        <c:v>3.04</c:v>
                      </c:pt>
                      <c:pt idx="450">
                        <c:v>2.915</c:v>
                      </c:pt>
                      <c:pt idx="451">
                        <c:v>2.96</c:v>
                      </c:pt>
                      <c:pt idx="452">
                        <c:v>2.69</c:v>
                      </c:pt>
                      <c:pt idx="453">
                        <c:v>3.0409999999999999</c:v>
                      </c:pt>
                      <c:pt idx="454">
                        <c:v>3.1190000000000002</c:v>
                      </c:pt>
                      <c:pt idx="455">
                        <c:v>2.9089999999999998</c:v>
                      </c:pt>
                      <c:pt idx="456">
                        <c:v>2.9750000000000001</c:v>
                      </c:pt>
                      <c:pt idx="457">
                        <c:v>2.6070000000000002</c:v>
                      </c:pt>
                      <c:pt idx="458">
                        <c:v>3.02</c:v>
                      </c:pt>
                      <c:pt idx="459">
                        <c:v>3.2389999999999999</c:v>
                      </c:pt>
                      <c:pt idx="460">
                        <c:v>3.1160000000000001</c:v>
                      </c:pt>
                      <c:pt idx="461">
                        <c:v>2.9249999999999998</c:v>
                      </c:pt>
                      <c:pt idx="462">
                        <c:v>2.9260000000000002</c:v>
                      </c:pt>
                      <c:pt idx="463">
                        <c:v>2.8290000000000002</c:v>
                      </c:pt>
                      <c:pt idx="464">
                        <c:v>3.1059999999999999</c:v>
                      </c:pt>
                      <c:pt idx="465">
                        <c:v>2.6309999999999998</c:v>
                      </c:pt>
                      <c:pt idx="466">
                        <c:v>2.597</c:v>
                      </c:pt>
                      <c:pt idx="467">
                        <c:v>2.8180000000000001</c:v>
                      </c:pt>
                      <c:pt idx="468">
                        <c:v>2.6760000000000002</c:v>
                      </c:pt>
                      <c:pt idx="469">
                        <c:v>2.694</c:v>
                      </c:pt>
                      <c:pt idx="470">
                        <c:v>3.0310000000000001</c:v>
                      </c:pt>
                      <c:pt idx="471">
                        <c:v>2.6960000000000002</c:v>
                      </c:pt>
                      <c:pt idx="472">
                        <c:v>3.032</c:v>
                      </c:pt>
                      <c:pt idx="473">
                        <c:v>3.0630000000000002</c:v>
                      </c:pt>
                      <c:pt idx="474">
                        <c:v>2.9830000000000001</c:v>
                      </c:pt>
                      <c:pt idx="475">
                        <c:v>2.956</c:v>
                      </c:pt>
                      <c:pt idx="476">
                        <c:v>2.95</c:v>
                      </c:pt>
                      <c:pt idx="477">
                        <c:v>2.665</c:v>
                      </c:pt>
                      <c:pt idx="478">
                        <c:v>2.952</c:v>
                      </c:pt>
                      <c:pt idx="479">
                        <c:v>2.6339999999999999</c:v>
                      </c:pt>
                      <c:pt idx="480">
                        <c:v>2.597</c:v>
                      </c:pt>
                      <c:pt idx="481">
                        <c:v>3.032</c:v>
                      </c:pt>
                      <c:pt idx="482">
                        <c:v>2.9380000000000002</c:v>
                      </c:pt>
                      <c:pt idx="483">
                        <c:v>2.9569999999999999</c:v>
                      </c:pt>
                      <c:pt idx="484">
                        <c:v>2.9990000000000001</c:v>
                      </c:pt>
                      <c:pt idx="485">
                        <c:v>3.0670000000000002</c:v>
                      </c:pt>
                      <c:pt idx="486">
                        <c:v>2.593</c:v>
                      </c:pt>
                      <c:pt idx="487">
                        <c:v>2.63</c:v>
                      </c:pt>
                      <c:pt idx="488">
                        <c:v>2.9510000000000001</c:v>
                      </c:pt>
                      <c:pt idx="489">
                        <c:v>2.927</c:v>
                      </c:pt>
                      <c:pt idx="490">
                        <c:v>3.1110000000000002</c:v>
                      </c:pt>
                      <c:pt idx="491">
                        <c:v>2.8530000000000002</c:v>
                      </c:pt>
                      <c:pt idx="492">
                        <c:v>2.67</c:v>
                      </c:pt>
                      <c:pt idx="493">
                        <c:v>3.0329999999999999</c:v>
                      </c:pt>
                      <c:pt idx="494">
                        <c:v>2.827</c:v>
                      </c:pt>
                      <c:pt idx="495">
                        <c:v>2.8849999999999998</c:v>
                      </c:pt>
                      <c:pt idx="496">
                        <c:v>3.0270000000000001</c:v>
                      </c:pt>
                      <c:pt idx="497">
                        <c:v>3.0070000000000001</c:v>
                      </c:pt>
                      <c:pt idx="498">
                        <c:v>2.778</c:v>
                      </c:pt>
                      <c:pt idx="499">
                        <c:v>2.633</c:v>
                      </c:pt>
                      <c:pt idx="500">
                        <c:v>2.6859999999999999</c:v>
                      </c:pt>
                      <c:pt idx="501">
                        <c:v>2.9289999999999998</c:v>
                      </c:pt>
                      <c:pt idx="502">
                        <c:v>3.2559999999999998</c:v>
                      </c:pt>
                      <c:pt idx="503">
                        <c:v>3.0630000000000002</c:v>
                      </c:pt>
                      <c:pt idx="504">
                        <c:v>3.0510000000000002</c:v>
                      </c:pt>
                      <c:pt idx="505">
                        <c:v>3.0619999999999998</c:v>
                      </c:pt>
                      <c:pt idx="506">
                        <c:v>3.03</c:v>
                      </c:pt>
                      <c:pt idx="507">
                        <c:v>3.077</c:v>
                      </c:pt>
                      <c:pt idx="508">
                        <c:v>3</c:v>
                      </c:pt>
                      <c:pt idx="509">
                        <c:v>2.883</c:v>
                      </c:pt>
                      <c:pt idx="510">
                        <c:v>2.98</c:v>
                      </c:pt>
                      <c:pt idx="511">
                        <c:v>2.5230000000000001</c:v>
                      </c:pt>
                      <c:pt idx="512">
                        <c:v>2.8639999999999999</c:v>
                      </c:pt>
                      <c:pt idx="513">
                        <c:v>2.6030000000000002</c:v>
                      </c:pt>
                      <c:pt idx="514">
                        <c:v>2.9409999999999998</c:v>
                      </c:pt>
                      <c:pt idx="515">
                        <c:v>3.0089999999999999</c:v>
                      </c:pt>
                      <c:pt idx="516">
                        <c:v>3.0339999999999998</c:v>
                      </c:pt>
                      <c:pt idx="517">
                        <c:v>2.6469999999999998</c:v>
                      </c:pt>
                      <c:pt idx="518">
                        <c:v>2.8519999999999999</c:v>
                      </c:pt>
                      <c:pt idx="519">
                        <c:v>2.9529999999999998</c:v>
                      </c:pt>
                      <c:pt idx="520">
                        <c:v>2.9790000000000001</c:v>
                      </c:pt>
                      <c:pt idx="521">
                        <c:v>2.9740000000000002</c:v>
                      </c:pt>
                      <c:pt idx="522">
                        <c:v>2.992</c:v>
                      </c:pt>
                      <c:pt idx="523">
                        <c:v>3.0619999999999998</c:v>
                      </c:pt>
                      <c:pt idx="524">
                        <c:v>3.044</c:v>
                      </c:pt>
                      <c:pt idx="525">
                        <c:v>3.056</c:v>
                      </c:pt>
                      <c:pt idx="526">
                        <c:v>2.98</c:v>
                      </c:pt>
                      <c:pt idx="527">
                        <c:v>2.6019999999999999</c:v>
                      </c:pt>
                      <c:pt idx="528">
                        <c:v>2.9580000000000002</c:v>
                      </c:pt>
                      <c:pt idx="529">
                        <c:v>2.6869999999999998</c:v>
                      </c:pt>
                      <c:pt idx="530">
                        <c:v>2.5550000000000002</c:v>
                      </c:pt>
                      <c:pt idx="531">
                        <c:v>2.6259999999999999</c:v>
                      </c:pt>
                      <c:pt idx="532">
                        <c:v>2.645</c:v>
                      </c:pt>
                      <c:pt idx="533">
                        <c:v>3.0859999999999999</c:v>
                      </c:pt>
                      <c:pt idx="534">
                        <c:v>3.0630000000000002</c:v>
                      </c:pt>
                      <c:pt idx="535">
                        <c:v>3.0979999999999999</c:v>
                      </c:pt>
                      <c:pt idx="536">
                        <c:v>2.6680000000000001</c:v>
                      </c:pt>
                      <c:pt idx="537">
                        <c:v>2.8639999999999999</c:v>
                      </c:pt>
                      <c:pt idx="538">
                        <c:v>2.4969999999999999</c:v>
                      </c:pt>
                      <c:pt idx="539">
                        <c:v>2.5489999999999999</c:v>
                      </c:pt>
                      <c:pt idx="540">
                        <c:v>3.0339999999999998</c:v>
                      </c:pt>
                      <c:pt idx="541">
                        <c:v>2.9409999999999998</c:v>
                      </c:pt>
                      <c:pt idx="542">
                        <c:v>2.8130000000000002</c:v>
                      </c:pt>
                      <c:pt idx="543">
                        <c:v>3.298</c:v>
                      </c:pt>
                      <c:pt idx="544">
                        <c:v>2.944</c:v>
                      </c:pt>
                      <c:pt idx="545">
                        <c:v>2.6240000000000001</c:v>
                      </c:pt>
                      <c:pt idx="546">
                        <c:v>2.9940000000000002</c:v>
                      </c:pt>
                      <c:pt idx="547">
                        <c:v>2.9340000000000002</c:v>
                      </c:pt>
                      <c:pt idx="548">
                        <c:v>2.9809999999999999</c:v>
                      </c:pt>
                      <c:pt idx="549">
                        <c:v>2.5720000000000001</c:v>
                      </c:pt>
                      <c:pt idx="550">
                        <c:v>2.5409999999999999</c:v>
                      </c:pt>
                      <c:pt idx="551">
                        <c:v>2.9929999999999999</c:v>
                      </c:pt>
                      <c:pt idx="552">
                        <c:v>2.661</c:v>
                      </c:pt>
                      <c:pt idx="553">
                        <c:v>2.613</c:v>
                      </c:pt>
                      <c:pt idx="554">
                        <c:v>3.02</c:v>
                      </c:pt>
                      <c:pt idx="555">
                        <c:v>3.3220000000000001</c:v>
                      </c:pt>
                      <c:pt idx="556">
                        <c:v>2.8530000000000002</c:v>
                      </c:pt>
                      <c:pt idx="557">
                        <c:v>2.9550000000000001</c:v>
                      </c:pt>
                      <c:pt idx="558">
                        <c:v>2.8839999999999999</c:v>
                      </c:pt>
                      <c:pt idx="559">
                        <c:v>3.0259999999999998</c:v>
                      </c:pt>
                      <c:pt idx="560">
                        <c:v>2.9510000000000001</c:v>
                      </c:pt>
                      <c:pt idx="561">
                        <c:v>2.5409999999999999</c:v>
                      </c:pt>
                      <c:pt idx="562">
                        <c:v>3.0390000000000001</c:v>
                      </c:pt>
                      <c:pt idx="563">
                        <c:v>2.6960000000000002</c:v>
                      </c:pt>
                      <c:pt idx="564">
                        <c:v>2.573</c:v>
                      </c:pt>
                      <c:pt idx="565">
                        <c:v>2.5539999999999998</c:v>
                      </c:pt>
                      <c:pt idx="566">
                        <c:v>2.92</c:v>
                      </c:pt>
                      <c:pt idx="567">
                        <c:v>3.0179999999999998</c:v>
                      </c:pt>
                      <c:pt idx="568">
                        <c:v>3.351</c:v>
                      </c:pt>
                      <c:pt idx="569">
                        <c:v>2.556</c:v>
                      </c:pt>
                      <c:pt idx="570">
                        <c:v>3.0739999999999998</c:v>
                      </c:pt>
                      <c:pt idx="571">
                        <c:v>2.9540000000000002</c:v>
                      </c:pt>
                      <c:pt idx="572">
                        <c:v>2.7890000000000001</c:v>
                      </c:pt>
                      <c:pt idx="573">
                        <c:v>3.052</c:v>
                      </c:pt>
                      <c:pt idx="574">
                        <c:v>3.0449999999999999</c:v>
                      </c:pt>
                      <c:pt idx="575">
                        <c:v>2.9990000000000001</c:v>
                      </c:pt>
                      <c:pt idx="576">
                        <c:v>2.9380000000000002</c:v>
                      </c:pt>
                      <c:pt idx="577">
                        <c:v>2.9079999999999999</c:v>
                      </c:pt>
                      <c:pt idx="578">
                        <c:v>2.976</c:v>
                      </c:pt>
                      <c:pt idx="579">
                        <c:v>2.5760000000000001</c:v>
                      </c:pt>
                      <c:pt idx="580">
                        <c:v>2.7719999999999998</c:v>
                      </c:pt>
                      <c:pt idx="581">
                        <c:v>3.1219999999999999</c:v>
                      </c:pt>
                      <c:pt idx="582">
                        <c:v>2.9670000000000001</c:v>
                      </c:pt>
                      <c:pt idx="583">
                        <c:v>2.7130000000000001</c:v>
                      </c:pt>
                      <c:pt idx="584">
                        <c:v>3.0369999999999999</c:v>
                      </c:pt>
                      <c:pt idx="585">
                        <c:v>3.008</c:v>
                      </c:pt>
                      <c:pt idx="586">
                        <c:v>2.7879999999999998</c:v>
                      </c:pt>
                      <c:pt idx="587">
                        <c:v>2.5680000000000001</c:v>
                      </c:pt>
                      <c:pt idx="588">
                        <c:v>2.9710000000000001</c:v>
                      </c:pt>
                      <c:pt idx="589">
                        <c:v>3.0190000000000001</c:v>
                      </c:pt>
                      <c:pt idx="590">
                        <c:v>2.5990000000000002</c:v>
                      </c:pt>
                      <c:pt idx="591">
                        <c:v>2.9460000000000002</c:v>
                      </c:pt>
                      <c:pt idx="592">
                        <c:v>3.0230000000000001</c:v>
                      </c:pt>
                      <c:pt idx="593">
                        <c:v>2.5510000000000002</c:v>
                      </c:pt>
                      <c:pt idx="594">
                        <c:v>2.6459999999999999</c:v>
                      </c:pt>
                      <c:pt idx="595">
                        <c:v>2.9049999999999998</c:v>
                      </c:pt>
                      <c:pt idx="596">
                        <c:v>3.024</c:v>
                      </c:pt>
                      <c:pt idx="597">
                        <c:v>2.9180000000000001</c:v>
                      </c:pt>
                      <c:pt idx="598">
                        <c:v>2.5880000000000001</c:v>
                      </c:pt>
                      <c:pt idx="599">
                        <c:v>2.9830000000000001</c:v>
                      </c:pt>
                      <c:pt idx="600">
                        <c:v>3.0680000000000001</c:v>
                      </c:pt>
                      <c:pt idx="601">
                        <c:v>2.5790000000000002</c:v>
                      </c:pt>
                      <c:pt idx="602">
                        <c:v>3.0310000000000001</c:v>
                      </c:pt>
                      <c:pt idx="603">
                        <c:v>2.5449999999999999</c:v>
                      </c:pt>
                      <c:pt idx="604">
                        <c:v>2.883</c:v>
                      </c:pt>
                      <c:pt idx="605">
                        <c:v>2.9729999999999999</c:v>
                      </c:pt>
                      <c:pt idx="606">
                        <c:v>2.681</c:v>
                      </c:pt>
                      <c:pt idx="607">
                        <c:v>2.9889999999999999</c:v>
                      </c:pt>
                      <c:pt idx="608">
                        <c:v>3.5089999999999999</c:v>
                      </c:pt>
                      <c:pt idx="609">
                        <c:v>3.03</c:v>
                      </c:pt>
                      <c:pt idx="610">
                        <c:v>2.8239999999999998</c:v>
                      </c:pt>
                      <c:pt idx="611">
                        <c:v>2.641</c:v>
                      </c:pt>
                      <c:pt idx="612">
                        <c:v>2.5499999999999998</c:v>
                      </c:pt>
                      <c:pt idx="613">
                        <c:v>2.6280000000000001</c:v>
                      </c:pt>
                      <c:pt idx="614">
                        <c:v>3.0049999999999999</c:v>
                      </c:pt>
                      <c:pt idx="615">
                        <c:v>3.0880000000000001</c:v>
                      </c:pt>
                      <c:pt idx="616">
                        <c:v>2.9860000000000002</c:v>
                      </c:pt>
                      <c:pt idx="617">
                        <c:v>3.0760000000000001</c:v>
                      </c:pt>
                      <c:pt idx="618">
                        <c:v>2.9969999999999999</c:v>
                      </c:pt>
                      <c:pt idx="619">
                        <c:v>2.4750000000000001</c:v>
                      </c:pt>
                      <c:pt idx="620">
                        <c:v>2.96</c:v>
                      </c:pt>
                      <c:pt idx="621">
                        <c:v>3.33</c:v>
                      </c:pt>
                      <c:pt idx="622">
                        <c:v>3.0129999999999999</c:v>
                      </c:pt>
                      <c:pt idx="623">
                        <c:v>2.9119999999999999</c:v>
                      </c:pt>
                      <c:pt idx="624">
                        <c:v>2.895</c:v>
                      </c:pt>
                      <c:pt idx="625">
                        <c:v>3.093</c:v>
                      </c:pt>
                      <c:pt idx="626">
                        <c:v>2.9950000000000001</c:v>
                      </c:pt>
                      <c:pt idx="627">
                        <c:v>3.073</c:v>
                      </c:pt>
                      <c:pt idx="628">
                        <c:v>2.919</c:v>
                      </c:pt>
                      <c:pt idx="629">
                        <c:v>3.07</c:v>
                      </c:pt>
                      <c:pt idx="630">
                        <c:v>2.8</c:v>
                      </c:pt>
                      <c:pt idx="631">
                        <c:v>2.9820000000000002</c:v>
                      </c:pt>
                      <c:pt idx="632">
                        <c:v>2.69</c:v>
                      </c:pt>
                      <c:pt idx="633">
                        <c:v>2.6360000000000001</c:v>
                      </c:pt>
                      <c:pt idx="634">
                        <c:v>3.04</c:v>
                      </c:pt>
                      <c:pt idx="635">
                        <c:v>2.573</c:v>
                      </c:pt>
                      <c:pt idx="636">
                        <c:v>2.609</c:v>
                      </c:pt>
                      <c:pt idx="637">
                        <c:v>2.6</c:v>
                      </c:pt>
                      <c:pt idx="638">
                        <c:v>2.9660000000000002</c:v>
                      </c:pt>
                      <c:pt idx="639">
                        <c:v>2.7280000000000002</c:v>
                      </c:pt>
                      <c:pt idx="640">
                        <c:v>2.5409999999999999</c:v>
                      </c:pt>
                      <c:pt idx="641">
                        <c:v>3.0230000000000001</c:v>
                      </c:pt>
                      <c:pt idx="642">
                        <c:v>3.012</c:v>
                      </c:pt>
                      <c:pt idx="643">
                        <c:v>2.6509999999999998</c:v>
                      </c:pt>
                      <c:pt idx="644">
                        <c:v>2.6920000000000002</c:v>
                      </c:pt>
                      <c:pt idx="645">
                        <c:v>2.67</c:v>
                      </c:pt>
                      <c:pt idx="646">
                        <c:v>2.976</c:v>
                      </c:pt>
                      <c:pt idx="647">
                        <c:v>3.8340000000000001</c:v>
                      </c:pt>
                      <c:pt idx="648">
                        <c:v>3.03</c:v>
                      </c:pt>
                      <c:pt idx="649">
                        <c:v>3.0270000000000001</c:v>
                      </c:pt>
                      <c:pt idx="650">
                        <c:v>3.008</c:v>
                      </c:pt>
                      <c:pt idx="651">
                        <c:v>2.843</c:v>
                      </c:pt>
                      <c:pt idx="652">
                        <c:v>3.0539999999999998</c:v>
                      </c:pt>
                      <c:pt idx="653">
                        <c:v>2.61</c:v>
                      </c:pt>
                      <c:pt idx="654">
                        <c:v>2.5649999999999999</c:v>
                      </c:pt>
                      <c:pt idx="655">
                        <c:v>3.0950000000000002</c:v>
                      </c:pt>
                      <c:pt idx="656">
                        <c:v>2.9239999999999999</c:v>
                      </c:pt>
                      <c:pt idx="657">
                        <c:v>2.5630000000000002</c:v>
                      </c:pt>
                      <c:pt idx="658">
                        <c:v>2.9340000000000002</c:v>
                      </c:pt>
                      <c:pt idx="659">
                        <c:v>3</c:v>
                      </c:pt>
                      <c:pt idx="660">
                        <c:v>3.18</c:v>
                      </c:pt>
                      <c:pt idx="661">
                        <c:v>2.9729999999999999</c:v>
                      </c:pt>
                      <c:pt idx="662">
                        <c:v>3.0329999999999999</c:v>
                      </c:pt>
                      <c:pt idx="663">
                        <c:v>2.9009999999999998</c:v>
                      </c:pt>
                      <c:pt idx="664">
                        <c:v>2.99</c:v>
                      </c:pt>
                      <c:pt idx="665">
                        <c:v>2.9340000000000002</c:v>
                      </c:pt>
                      <c:pt idx="666">
                        <c:v>2.7</c:v>
                      </c:pt>
                      <c:pt idx="667">
                        <c:v>2.97</c:v>
                      </c:pt>
                      <c:pt idx="668">
                        <c:v>2.956</c:v>
                      </c:pt>
                      <c:pt idx="669">
                        <c:v>2.6619999999999999</c:v>
                      </c:pt>
                      <c:pt idx="670">
                        <c:v>2.9710000000000001</c:v>
                      </c:pt>
                      <c:pt idx="671">
                        <c:v>2.9</c:v>
                      </c:pt>
                      <c:pt idx="672">
                        <c:v>3.03</c:v>
                      </c:pt>
                      <c:pt idx="673">
                        <c:v>2.637</c:v>
                      </c:pt>
                      <c:pt idx="674">
                        <c:v>3.0950000000000002</c:v>
                      </c:pt>
                      <c:pt idx="675">
                        <c:v>2.9020000000000001</c:v>
                      </c:pt>
                      <c:pt idx="676">
                        <c:v>2.9009999999999998</c:v>
                      </c:pt>
                      <c:pt idx="677">
                        <c:v>2.9550000000000001</c:v>
                      </c:pt>
                      <c:pt idx="678">
                        <c:v>2.956</c:v>
                      </c:pt>
                      <c:pt idx="679">
                        <c:v>2.97</c:v>
                      </c:pt>
                      <c:pt idx="680">
                        <c:v>2.9649999999999999</c:v>
                      </c:pt>
                      <c:pt idx="681">
                        <c:v>2.99</c:v>
                      </c:pt>
                      <c:pt idx="682">
                        <c:v>3.0019999999999998</c:v>
                      </c:pt>
                      <c:pt idx="683">
                        <c:v>2.9159999999999999</c:v>
                      </c:pt>
                      <c:pt idx="684">
                        <c:v>2.8530000000000002</c:v>
                      </c:pt>
                      <c:pt idx="685">
                        <c:v>2.746</c:v>
                      </c:pt>
                      <c:pt idx="686">
                        <c:v>3.12</c:v>
                      </c:pt>
                      <c:pt idx="687">
                        <c:v>2.9159999999999999</c:v>
                      </c:pt>
                      <c:pt idx="688">
                        <c:v>2.988</c:v>
                      </c:pt>
                      <c:pt idx="689">
                        <c:v>4.5439999999999996</c:v>
                      </c:pt>
                      <c:pt idx="690">
                        <c:v>2.968</c:v>
                      </c:pt>
                      <c:pt idx="691">
                        <c:v>2.91</c:v>
                      </c:pt>
                      <c:pt idx="692">
                        <c:v>2.6819999999999999</c:v>
                      </c:pt>
                      <c:pt idx="693">
                        <c:v>2.919</c:v>
                      </c:pt>
                      <c:pt idx="694">
                        <c:v>2.7170000000000001</c:v>
                      </c:pt>
                      <c:pt idx="695">
                        <c:v>2.6259999999999999</c:v>
                      </c:pt>
                      <c:pt idx="696">
                        <c:v>2.9489999999999998</c:v>
                      </c:pt>
                      <c:pt idx="697">
                        <c:v>2.992</c:v>
                      </c:pt>
                      <c:pt idx="698">
                        <c:v>3.0459999999999998</c:v>
                      </c:pt>
                      <c:pt idx="699">
                        <c:v>3.0760000000000001</c:v>
                      </c:pt>
                      <c:pt idx="700">
                        <c:v>2.73</c:v>
                      </c:pt>
                      <c:pt idx="701">
                        <c:v>2.9079999999999999</c:v>
                      </c:pt>
                      <c:pt idx="702">
                        <c:v>2.6019999999999999</c:v>
                      </c:pt>
                      <c:pt idx="703">
                        <c:v>2.6909999999999998</c:v>
                      </c:pt>
                      <c:pt idx="704">
                        <c:v>3.1080000000000001</c:v>
                      </c:pt>
                      <c:pt idx="705">
                        <c:v>2.722</c:v>
                      </c:pt>
                      <c:pt idx="706">
                        <c:v>3.036</c:v>
                      </c:pt>
                      <c:pt idx="707">
                        <c:v>2.927</c:v>
                      </c:pt>
                      <c:pt idx="708">
                        <c:v>2.5089999999999999</c:v>
                      </c:pt>
                      <c:pt idx="709">
                        <c:v>3.0049999999999999</c:v>
                      </c:pt>
                      <c:pt idx="710">
                        <c:v>3.004</c:v>
                      </c:pt>
                      <c:pt idx="711">
                        <c:v>2.8650000000000002</c:v>
                      </c:pt>
                      <c:pt idx="712">
                        <c:v>2.907</c:v>
                      </c:pt>
                      <c:pt idx="713">
                        <c:v>2.9910000000000001</c:v>
                      </c:pt>
                      <c:pt idx="714">
                        <c:v>2.6440000000000001</c:v>
                      </c:pt>
                      <c:pt idx="715">
                        <c:v>3.8730000000000002</c:v>
                      </c:pt>
                      <c:pt idx="716">
                        <c:v>2.5369999999999999</c:v>
                      </c:pt>
                      <c:pt idx="717">
                        <c:v>2.7610000000000001</c:v>
                      </c:pt>
                      <c:pt idx="718">
                        <c:v>3.0339999999999998</c:v>
                      </c:pt>
                      <c:pt idx="719">
                        <c:v>2.8849999999999998</c:v>
                      </c:pt>
                      <c:pt idx="720">
                        <c:v>2.5489999999999999</c:v>
                      </c:pt>
                      <c:pt idx="721">
                        <c:v>3.109</c:v>
                      </c:pt>
                      <c:pt idx="722">
                        <c:v>3.081</c:v>
                      </c:pt>
                      <c:pt idx="723">
                        <c:v>2.6819999999999999</c:v>
                      </c:pt>
                      <c:pt idx="724">
                        <c:v>3.0680000000000001</c:v>
                      </c:pt>
                      <c:pt idx="725">
                        <c:v>2.7349999999999999</c:v>
                      </c:pt>
                      <c:pt idx="726">
                        <c:v>2.5579999999999998</c:v>
                      </c:pt>
                      <c:pt idx="727">
                        <c:v>2.6389999999999998</c:v>
                      </c:pt>
                      <c:pt idx="728">
                        <c:v>3.141</c:v>
                      </c:pt>
                      <c:pt idx="729">
                        <c:v>2.9089999999999998</c:v>
                      </c:pt>
                      <c:pt idx="730">
                        <c:v>2.9209999999999998</c:v>
                      </c:pt>
                      <c:pt idx="731">
                        <c:v>2.952</c:v>
                      </c:pt>
                      <c:pt idx="732">
                        <c:v>2.6760000000000002</c:v>
                      </c:pt>
                      <c:pt idx="733">
                        <c:v>2.7639999999999998</c:v>
                      </c:pt>
                      <c:pt idx="734">
                        <c:v>2.9060000000000001</c:v>
                      </c:pt>
                      <c:pt idx="735">
                        <c:v>2.9390000000000001</c:v>
                      </c:pt>
                      <c:pt idx="736">
                        <c:v>3.0369999999999999</c:v>
                      </c:pt>
                      <c:pt idx="737">
                        <c:v>2.5369999999999999</c:v>
                      </c:pt>
                      <c:pt idx="738">
                        <c:v>3.0419999999999998</c:v>
                      </c:pt>
                      <c:pt idx="739">
                        <c:v>2.6509999999999998</c:v>
                      </c:pt>
                      <c:pt idx="740">
                        <c:v>2.8639999999999999</c:v>
                      </c:pt>
                      <c:pt idx="741">
                        <c:v>2.5710000000000002</c:v>
                      </c:pt>
                      <c:pt idx="742">
                        <c:v>3.0960000000000001</c:v>
                      </c:pt>
                      <c:pt idx="743">
                        <c:v>3.0209999999999999</c:v>
                      </c:pt>
                      <c:pt idx="744">
                        <c:v>2.6850000000000001</c:v>
                      </c:pt>
                      <c:pt idx="745">
                        <c:v>2.6930000000000001</c:v>
                      </c:pt>
                      <c:pt idx="746">
                        <c:v>2.9980000000000002</c:v>
                      </c:pt>
                      <c:pt idx="747">
                        <c:v>3.0049999999999999</c:v>
                      </c:pt>
                      <c:pt idx="748">
                        <c:v>2.6890000000000001</c:v>
                      </c:pt>
                      <c:pt idx="749">
                        <c:v>3.024</c:v>
                      </c:pt>
                      <c:pt idx="750">
                        <c:v>2.6509999999999998</c:v>
                      </c:pt>
                      <c:pt idx="751">
                        <c:v>2.8820000000000001</c:v>
                      </c:pt>
                      <c:pt idx="752">
                        <c:v>3.089</c:v>
                      </c:pt>
                      <c:pt idx="753">
                        <c:v>2.625</c:v>
                      </c:pt>
                      <c:pt idx="754">
                        <c:v>2.6360000000000001</c:v>
                      </c:pt>
                      <c:pt idx="755">
                        <c:v>2.9350000000000001</c:v>
                      </c:pt>
                      <c:pt idx="756">
                        <c:v>2.5840000000000001</c:v>
                      </c:pt>
                      <c:pt idx="757">
                        <c:v>2.5510000000000002</c:v>
                      </c:pt>
                      <c:pt idx="758">
                        <c:v>2.891</c:v>
                      </c:pt>
                      <c:pt idx="759">
                        <c:v>2.944</c:v>
                      </c:pt>
                      <c:pt idx="760">
                        <c:v>2.859</c:v>
                      </c:pt>
                      <c:pt idx="761">
                        <c:v>3.02</c:v>
                      </c:pt>
                      <c:pt idx="762">
                        <c:v>2.871</c:v>
                      </c:pt>
                      <c:pt idx="763">
                        <c:v>3.0470000000000002</c:v>
                      </c:pt>
                      <c:pt idx="764">
                        <c:v>2.9140000000000001</c:v>
                      </c:pt>
                      <c:pt idx="765">
                        <c:v>3.0510000000000002</c:v>
                      </c:pt>
                      <c:pt idx="766">
                        <c:v>3.0819999999999999</c:v>
                      </c:pt>
                      <c:pt idx="767">
                        <c:v>2.5419999999999998</c:v>
                      </c:pt>
                      <c:pt idx="768">
                        <c:v>3.153</c:v>
                      </c:pt>
                      <c:pt idx="769">
                        <c:v>2.617</c:v>
                      </c:pt>
                      <c:pt idx="770">
                        <c:v>2.899</c:v>
                      </c:pt>
                      <c:pt idx="771">
                        <c:v>3.069</c:v>
                      </c:pt>
                      <c:pt idx="772">
                        <c:v>2.5510000000000002</c:v>
                      </c:pt>
                      <c:pt idx="773">
                        <c:v>3.234</c:v>
                      </c:pt>
                      <c:pt idx="774">
                        <c:v>2.9780000000000002</c:v>
                      </c:pt>
                      <c:pt idx="775">
                        <c:v>2.9630000000000001</c:v>
                      </c:pt>
                      <c:pt idx="776">
                        <c:v>2.9660000000000002</c:v>
                      </c:pt>
                      <c:pt idx="777">
                        <c:v>2.855</c:v>
                      </c:pt>
                      <c:pt idx="778">
                        <c:v>2.9870000000000001</c:v>
                      </c:pt>
                      <c:pt idx="779">
                        <c:v>2.5390000000000001</c:v>
                      </c:pt>
                      <c:pt idx="780">
                        <c:v>2.9449999999999998</c:v>
                      </c:pt>
                      <c:pt idx="781">
                        <c:v>3.016</c:v>
                      </c:pt>
                      <c:pt idx="782">
                        <c:v>2.516</c:v>
                      </c:pt>
                      <c:pt idx="783">
                        <c:v>2.8980000000000001</c:v>
                      </c:pt>
                      <c:pt idx="784">
                        <c:v>3.04</c:v>
                      </c:pt>
                      <c:pt idx="785">
                        <c:v>3.4009999999999998</c:v>
                      </c:pt>
                      <c:pt idx="786">
                        <c:v>3.0110000000000001</c:v>
                      </c:pt>
                      <c:pt idx="787">
                        <c:v>2.7050000000000001</c:v>
                      </c:pt>
                      <c:pt idx="788">
                        <c:v>2.6869999999999998</c:v>
                      </c:pt>
                      <c:pt idx="789">
                        <c:v>2.855</c:v>
                      </c:pt>
                      <c:pt idx="790">
                        <c:v>3.0779999999999998</c:v>
                      </c:pt>
                      <c:pt idx="791">
                        <c:v>2.6579999999999999</c:v>
                      </c:pt>
                      <c:pt idx="792">
                        <c:v>2.6680000000000001</c:v>
                      </c:pt>
                      <c:pt idx="793">
                        <c:v>2.6160000000000001</c:v>
                      </c:pt>
                      <c:pt idx="794">
                        <c:v>2.9129999999999998</c:v>
                      </c:pt>
                      <c:pt idx="795">
                        <c:v>2.5750000000000002</c:v>
                      </c:pt>
                      <c:pt idx="796">
                        <c:v>2.9529999999999998</c:v>
                      </c:pt>
                      <c:pt idx="797">
                        <c:v>3.0750000000000002</c:v>
                      </c:pt>
                      <c:pt idx="798">
                        <c:v>3.0049999999999999</c:v>
                      </c:pt>
                      <c:pt idx="799">
                        <c:v>3.0390000000000001</c:v>
                      </c:pt>
                      <c:pt idx="800">
                        <c:v>2.5550000000000002</c:v>
                      </c:pt>
                      <c:pt idx="801">
                        <c:v>2.968</c:v>
                      </c:pt>
                      <c:pt idx="802">
                        <c:v>2.6850000000000001</c:v>
                      </c:pt>
                      <c:pt idx="803">
                        <c:v>3.07</c:v>
                      </c:pt>
                      <c:pt idx="804">
                        <c:v>2.996</c:v>
                      </c:pt>
                      <c:pt idx="805">
                        <c:v>2.7080000000000002</c:v>
                      </c:pt>
                      <c:pt idx="806">
                        <c:v>2.5819999999999999</c:v>
                      </c:pt>
                      <c:pt idx="807">
                        <c:v>3.0169999999999999</c:v>
                      </c:pt>
                      <c:pt idx="808">
                        <c:v>2.899</c:v>
                      </c:pt>
                      <c:pt idx="809">
                        <c:v>2.9489999999999998</c:v>
                      </c:pt>
                      <c:pt idx="810">
                        <c:v>2.5339999999999998</c:v>
                      </c:pt>
                      <c:pt idx="811">
                        <c:v>2.6349999999999998</c:v>
                      </c:pt>
                      <c:pt idx="812">
                        <c:v>2.9060000000000001</c:v>
                      </c:pt>
                      <c:pt idx="813">
                        <c:v>2.7850000000000001</c:v>
                      </c:pt>
                      <c:pt idx="814">
                        <c:v>3.0270000000000001</c:v>
                      </c:pt>
                      <c:pt idx="815">
                        <c:v>3.0049999999999999</c:v>
                      </c:pt>
                      <c:pt idx="816">
                        <c:v>2.68</c:v>
                      </c:pt>
                      <c:pt idx="817">
                        <c:v>2.9590000000000001</c:v>
                      </c:pt>
                      <c:pt idx="818">
                        <c:v>2.9239999999999999</c:v>
                      </c:pt>
                      <c:pt idx="819">
                        <c:v>2.831</c:v>
                      </c:pt>
                      <c:pt idx="820">
                        <c:v>2.919</c:v>
                      </c:pt>
                      <c:pt idx="821">
                        <c:v>3.02</c:v>
                      </c:pt>
                      <c:pt idx="822">
                        <c:v>2.5670000000000002</c:v>
                      </c:pt>
                      <c:pt idx="823">
                        <c:v>3.06</c:v>
                      </c:pt>
                      <c:pt idx="824">
                        <c:v>3.0179999999999998</c:v>
                      </c:pt>
                      <c:pt idx="825">
                        <c:v>2.9660000000000002</c:v>
                      </c:pt>
                      <c:pt idx="826">
                        <c:v>2.9980000000000002</c:v>
                      </c:pt>
                      <c:pt idx="827">
                        <c:v>2.7130000000000001</c:v>
                      </c:pt>
                      <c:pt idx="828">
                        <c:v>2.6619999999999999</c:v>
                      </c:pt>
                      <c:pt idx="829">
                        <c:v>2.6840000000000002</c:v>
                      </c:pt>
                      <c:pt idx="830">
                        <c:v>2.6240000000000001</c:v>
                      </c:pt>
                      <c:pt idx="831">
                        <c:v>3.242</c:v>
                      </c:pt>
                      <c:pt idx="832">
                        <c:v>3.3570000000000002</c:v>
                      </c:pt>
                      <c:pt idx="833">
                        <c:v>3.335</c:v>
                      </c:pt>
                      <c:pt idx="834">
                        <c:v>3.0830000000000002</c:v>
                      </c:pt>
                      <c:pt idx="835">
                        <c:v>2.8889999999999998</c:v>
                      </c:pt>
                      <c:pt idx="836">
                        <c:v>2.9590000000000001</c:v>
                      </c:pt>
                      <c:pt idx="837">
                        <c:v>2.9369999999999998</c:v>
                      </c:pt>
                      <c:pt idx="838">
                        <c:v>4.7930000000000001</c:v>
                      </c:pt>
                      <c:pt idx="839">
                        <c:v>2.6509999999999998</c:v>
                      </c:pt>
                      <c:pt idx="840">
                        <c:v>2.9889999999999999</c:v>
                      </c:pt>
                      <c:pt idx="841">
                        <c:v>2.64</c:v>
                      </c:pt>
                      <c:pt idx="842">
                        <c:v>2.992</c:v>
                      </c:pt>
                      <c:pt idx="843">
                        <c:v>3.0960000000000001</c:v>
                      </c:pt>
                      <c:pt idx="844">
                        <c:v>2.93</c:v>
                      </c:pt>
                      <c:pt idx="845">
                        <c:v>2.907</c:v>
                      </c:pt>
                      <c:pt idx="846">
                        <c:v>2.9980000000000002</c:v>
                      </c:pt>
                      <c:pt idx="847">
                        <c:v>2.9809999999999999</c:v>
                      </c:pt>
                      <c:pt idx="848">
                        <c:v>3.0880000000000001</c:v>
                      </c:pt>
                      <c:pt idx="849">
                        <c:v>2.9660000000000002</c:v>
                      </c:pt>
                      <c:pt idx="850">
                        <c:v>2.6589999999999998</c:v>
                      </c:pt>
                      <c:pt idx="851">
                        <c:v>2.8580000000000001</c:v>
                      </c:pt>
                      <c:pt idx="852">
                        <c:v>2.8479999999999999</c:v>
                      </c:pt>
                      <c:pt idx="853">
                        <c:v>3.0339999999999998</c:v>
                      </c:pt>
                      <c:pt idx="854">
                        <c:v>2.6659999999999999</c:v>
                      </c:pt>
                      <c:pt idx="855">
                        <c:v>3.028</c:v>
                      </c:pt>
                      <c:pt idx="856">
                        <c:v>2.9550000000000001</c:v>
                      </c:pt>
                      <c:pt idx="857">
                        <c:v>2.95</c:v>
                      </c:pt>
                      <c:pt idx="858">
                        <c:v>3.01</c:v>
                      </c:pt>
                      <c:pt idx="859">
                        <c:v>2.992</c:v>
                      </c:pt>
                      <c:pt idx="860">
                        <c:v>2.7149999999999999</c:v>
                      </c:pt>
                      <c:pt idx="861">
                        <c:v>2.8650000000000002</c:v>
                      </c:pt>
                      <c:pt idx="862">
                        <c:v>3.044</c:v>
                      </c:pt>
                      <c:pt idx="863">
                        <c:v>2.7719999999999998</c:v>
                      </c:pt>
                      <c:pt idx="864">
                        <c:v>2.637</c:v>
                      </c:pt>
                      <c:pt idx="865">
                        <c:v>2.63</c:v>
                      </c:pt>
                      <c:pt idx="866">
                        <c:v>2.99</c:v>
                      </c:pt>
                      <c:pt idx="867">
                        <c:v>3.4860000000000002</c:v>
                      </c:pt>
                      <c:pt idx="868">
                        <c:v>2.919</c:v>
                      </c:pt>
                      <c:pt idx="869">
                        <c:v>2.653</c:v>
                      </c:pt>
                      <c:pt idx="870">
                        <c:v>2.944</c:v>
                      </c:pt>
                      <c:pt idx="871">
                        <c:v>2.9750000000000001</c:v>
                      </c:pt>
                      <c:pt idx="872">
                        <c:v>2.9860000000000002</c:v>
                      </c:pt>
                      <c:pt idx="873">
                        <c:v>2.5939999999999999</c:v>
                      </c:pt>
                      <c:pt idx="874">
                        <c:v>2.6190000000000002</c:v>
                      </c:pt>
                      <c:pt idx="875">
                        <c:v>2.6219999999999999</c:v>
                      </c:pt>
                      <c:pt idx="876">
                        <c:v>2.6949999999999998</c:v>
                      </c:pt>
                      <c:pt idx="877">
                        <c:v>3.2789999999999999</c:v>
                      </c:pt>
                      <c:pt idx="878">
                        <c:v>2.9529999999999998</c:v>
                      </c:pt>
                      <c:pt idx="879">
                        <c:v>2.9220000000000002</c:v>
                      </c:pt>
                      <c:pt idx="880">
                        <c:v>3.347</c:v>
                      </c:pt>
                      <c:pt idx="881">
                        <c:v>3.0179999999999998</c:v>
                      </c:pt>
                      <c:pt idx="882">
                        <c:v>3.0609999999999999</c:v>
                      </c:pt>
                      <c:pt idx="883">
                        <c:v>3.044</c:v>
                      </c:pt>
                      <c:pt idx="884">
                        <c:v>2.601</c:v>
                      </c:pt>
                      <c:pt idx="885">
                        <c:v>2.9409999999999998</c:v>
                      </c:pt>
                      <c:pt idx="886">
                        <c:v>2.6</c:v>
                      </c:pt>
                      <c:pt idx="887">
                        <c:v>2.9620000000000002</c:v>
                      </c:pt>
                      <c:pt idx="888">
                        <c:v>2.5950000000000002</c:v>
                      </c:pt>
                      <c:pt idx="889">
                        <c:v>3.351</c:v>
                      </c:pt>
                      <c:pt idx="890">
                        <c:v>2.9510000000000001</c:v>
                      </c:pt>
                      <c:pt idx="891">
                        <c:v>2.5840000000000001</c:v>
                      </c:pt>
                      <c:pt idx="892">
                        <c:v>3.03</c:v>
                      </c:pt>
                      <c:pt idx="893">
                        <c:v>2.9140000000000001</c:v>
                      </c:pt>
                      <c:pt idx="894">
                        <c:v>2.9740000000000002</c:v>
                      </c:pt>
                      <c:pt idx="895">
                        <c:v>2.786</c:v>
                      </c:pt>
                      <c:pt idx="896">
                        <c:v>2.5710000000000002</c:v>
                      </c:pt>
                      <c:pt idx="897">
                        <c:v>3.13</c:v>
                      </c:pt>
                      <c:pt idx="898">
                        <c:v>2.9820000000000002</c:v>
                      </c:pt>
                      <c:pt idx="899">
                        <c:v>2.58</c:v>
                      </c:pt>
                      <c:pt idx="900">
                        <c:v>2.8919999999999999</c:v>
                      </c:pt>
                      <c:pt idx="901">
                        <c:v>3.0390000000000001</c:v>
                      </c:pt>
                      <c:pt idx="902">
                        <c:v>2.532</c:v>
                      </c:pt>
                      <c:pt idx="903">
                        <c:v>2.5529999999999999</c:v>
                      </c:pt>
                      <c:pt idx="904">
                        <c:v>2.9689999999999999</c:v>
                      </c:pt>
                      <c:pt idx="905">
                        <c:v>2.895</c:v>
                      </c:pt>
                      <c:pt idx="906">
                        <c:v>3.0579999999999998</c:v>
                      </c:pt>
                      <c:pt idx="907">
                        <c:v>2.952</c:v>
                      </c:pt>
                      <c:pt idx="908">
                        <c:v>2.6960000000000002</c:v>
                      </c:pt>
                      <c:pt idx="909">
                        <c:v>2.589</c:v>
                      </c:pt>
                      <c:pt idx="910">
                        <c:v>2.6070000000000002</c:v>
                      </c:pt>
                      <c:pt idx="911">
                        <c:v>2.9969999999999999</c:v>
                      </c:pt>
                      <c:pt idx="912">
                        <c:v>3.0070000000000001</c:v>
                      </c:pt>
                      <c:pt idx="913">
                        <c:v>2.931</c:v>
                      </c:pt>
                      <c:pt idx="914">
                        <c:v>2.6</c:v>
                      </c:pt>
                      <c:pt idx="915">
                        <c:v>2.944</c:v>
                      </c:pt>
                      <c:pt idx="916">
                        <c:v>3.0390000000000001</c:v>
                      </c:pt>
                      <c:pt idx="917">
                        <c:v>2.94</c:v>
                      </c:pt>
                      <c:pt idx="918">
                        <c:v>2.798</c:v>
                      </c:pt>
                      <c:pt idx="919">
                        <c:v>3.488</c:v>
                      </c:pt>
                      <c:pt idx="920">
                        <c:v>2.6480000000000001</c:v>
                      </c:pt>
                      <c:pt idx="921">
                        <c:v>2.6669999999999998</c:v>
                      </c:pt>
                      <c:pt idx="922">
                        <c:v>2.5379999999999998</c:v>
                      </c:pt>
                      <c:pt idx="923">
                        <c:v>2.9969999999999999</c:v>
                      </c:pt>
                      <c:pt idx="924">
                        <c:v>2.8620000000000001</c:v>
                      </c:pt>
                      <c:pt idx="925">
                        <c:v>2.8170000000000002</c:v>
                      </c:pt>
                      <c:pt idx="926">
                        <c:v>2.621</c:v>
                      </c:pt>
                      <c:pt idx="927">
                        <c:v>2.9140000000000001</c:v>
                      </c:pt>
                      <c:pt idx="928">
                        <c:v>3.0289999999999999</c:v>
                      </c:pt>
                      <c:pt idx="929">
                        <c:v>3.0259999999999998</c:v>
                      </c:pt>
                      <c:pt idx="930">
                        <c:v>2.56</c:v>
                      </c:pt>
                      <c:pt idx="931">
                        <c:v>2.58</c:v>
                      </c:pt>
                      <c:pt idx="932">
                        <c:v>3.5379999999999998</c:v>
                      </c:pt>
                      <c:pt idx="933">
                        <c:v>2.6070000000000002</c:v>
                      </c:pt>
                      <c:pt idx="934">
                        <c:v>3.0409999999999999</c:v>
                      </c:pt>
                      <c:pt idx="935">
                        <c:v>2.5739999999999998</c:v>
                      </c:pt>
                      <c:pt idx="936">
                        <c:v>2.9089999999999998</c:v>
                      </c:pt>
                      <c:pt idx="937">
                        <c:v>2.8940000000000001</c:v>
                      </c:pt>
                      <c:pt idx="938">
                        <c:v>3.0680000000000001</c:v>
                      </c:pt>
                      <c:pt idx="939">
                        <c:v>3.0409999999999999</c:v>
                      </c:pt>
                      <c:pt idx="940">
                        <c:v>2.6760000000000002</c:v>
                      </c:pt>
                      <c:pt idx="941">
                        <c:v>2.9169999999999998</c:v>
                      </c:pt>
                      <c:pt idx="942">
                        <c:v>2.9540000000000002</c:v>
                      </c:pt>
                      <c:pt idx="943">
                        <c:v>2.9340000000000002</c:v>
                      </c:pt>
                      <c:pt idx="944">
                        <c:v>2.8919999999999999</c:v>
                      </c:pt>
                      <c:pt idx="945">
                        <c:v>3.0049999999999999</c:v>
                      </c:pt>
                      <c:pt idx="946">
                        <c:v>2.5499999999999998</c:v>
                      </c:pt>
                      <c:pt idx="947">
                        <c:v>2.6469999999999998</c:v>
                      </c:pt>
                      <c:pt idx="948">
                        <c:v>3.0070000000000001</c:v>
                      </c:pt>
                      <c:pt idx="949">
                        <c:v>2.5310000000000001</c:v>
                      </c:pt>
                      <c:pt idx="950">
                        <c:v>2.633</c:v>
                      </c:pt>
                      <c:pt idx="951">
                        <c:v>3.0270000000000001</c:v>
                      </c:pt>
                      <c:pt idx="952">
                        <c:v>2.5369999999999999</c:v>
                      </c:pt>
                      <c:pt idx="953">
                        <c:v>2.9820000000000002</c:v>
                      </c:pt>
                      <c:pt idx="954">
                        <c:v>3.1040000000000001</c:v>
                      </c:pt>
                      <c:pt idx="955">
                        <c:v>2.6960000000000002</c:v>
                      </c:pt>
                      <c:pt idx="956">
                        <c:v>2.8260000000000001</c:v>
                      </c:pt>
                      <c:pt idx="957">
                        <c:v>2.9969999999999999</c:v>
                      </c:pt>
                      <c:pt idx="958">
                        <c:v>3.6459999999999999</c:v>
                      </c:pt>
                      <c:pt idx="959">
                        <c:v>3.03</c:v>
                      </c:pt>
                      <c:pt idx="960">
                        <c:v>3.0129999999999999</c:v>
                      </c:pt>
                      <c:pt idx="961">
                        <c:v>3.0209999999999999</c:v>
                      </c:pt>
                      <c:pt idx="962">
                        <c:v>2.944</c:v>
                      </c:pt>
                      <c:pt idx="963">
                        <c:v>3.3250000000000002</c:v>
                      </c:pt>
                      <c:pt idx="964">
                        <c:v>2.8879999999999999</c:v>
                      </c:pt>
                      <c:pt idx="965">
                        <c:v>2.5230000000000001</c:v>
                      </c:pt>
                      <c:pt idx="966">
                        <c:v>2.5659999999999998</c:v>
                      </c:pt>
                      <c:pt idx="967">
                        <c:v>2.9220000000000002</c:v>
                      </c:pt>
                      <c:pt idx="968">
                        <c:v>2.88</c:v>
                      </c:pt>
                      <c:pt idx="969">
                        <c:v>2.863</c:v>
                      </c:pt>
                      <c:pt idx="970">
                        <c:v>2.8740000000000001</c:v>
                      </c:pt>
                      <c:pt idx="971">
                        <c:v>3.214</c:v>
                      </c:pt>
                      <c:pt idx="972">
                        <c:v>2.7989999999999999</c:v>
                      </c:pt>
                      <c:pt idx="973">
                        <c:v>2.5030000000000001</c:v>
                      </c:pt>
                      <c:pt idx="974">
                        <c:v>2.5459999999999998</c:v>
                      </c:pt>
                      <c:pt idx="975">
                        <c:v>2.9140000000000001</c:v>
                      </c:pt>
                      <c:pt idx="976">
                        <c:v>2.9359999999999999</c:v>
                      </c:pt>
                      <c:pt idx="977">
                        <c:v>3.0059999999999998</c:v>
                      </c:pt>
                      <c:pt idx="978">
                        <c:v>2.92</c:v>
                      </c:pt>
                      <c:pt idx="979">
                        <c:v>2.9670000000000001</c:v>
                      </c:pt>
                      <c:pt idx="980">
                        <c:v>2.6440000000000001</c:v>
                      </c:pt>
                      <c:pt idx="981">
                        <c:v>2.6339999999999999</c:v>
                      </c:pt>
                      <c:pt idx="982">
                        <c:v>2.6110000000000002</c:v>
                      </c:pt>
                      <c:pt idx="983">
                        <c:v>2.62</c:v>
                      </c:pt>
                      <c:pt idx="984">
                        <c:v>4.4809999999999999</c:v>
                      </c:pt>
                      <c:pt idx="985">
                        <c:v>2.9430000000000001</c:v>
                      </c:pt>
                      <c:pt idx="986">
                        <c:v>3.0419999999999998</c:v>
                      </c:pt>
                      <c:pt idx="987">
                        <c:v>2.536</c:v>
                      </c:pt>
                      <c:pt idx="988">
                        <c:v>2.4940000000000002</c:v>
                      </c:pt>
                      <c:pt idx="989">
                        <c:v>2.7109999999999999</c:v>
                      </c:pt>
                      <c:pt idx="990">
                        <c:v>2.5129999999999999</c:v>
                      </c:pt>
                      <c:pt idx="991">
                        <c:v>3.0859999999999999</c:v>
                      </c:pt>
                      <c:pt idx="992">
                        <c:v>2.8980000000000001</c:v>
                      </c:pt>
                      <c:pt idx="993">
                        <c:v>3.028</c:v>
                      </c:pt>
                      <c:pt idx="994">
                        <c:v>2.9780000000000002</c:v>
                      </c:pt>
                      <c:pt idx="995">
                        <c:v>2.6339999999999999</c:v>
                      </c:pt>
                      <c:pt idx="996">
                        <c:v>2.6930000000000001</c:v>
                      </c:pt>
                      <c:pt idx="997">
                        <c:v>2.702</c:v>
                      </c:pt>
                      <c:pt idx="998">
                        <c:v>2.9849999999999999</c:v>
                      </c:pt>
                      <c:pt idx="999">
                        <c:v>3.0369999999999999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7B-4CB4-ABB9-8E9AE91EB3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'100K OPC UA ExecTime'!$K$1</c15:sqref>
                        </c15:formulaRef>
                      </c:ext>
                    </c:extLst>
                    <c:strCache>
                      <c:ptCount val="1"/>
                      <c:pt idx="0">
                        <c:v>Deserialize LEG 8.1 ms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'100K OPC UA ExecTime'!$K$2:$K$1001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9.6319999999999997</c:v>
                      </c:pt>
                      <c:pt idx="1">
                        <c:v>8.4339999999999993</c:v>
                      </c:pt>
                      <c:pt idx="2">
                        <c:v>8.0410000000000004</c:v>
                      </c:pt>
                      <c:pt idx="3">
                        <c:v>8.0069999999999997</c:v>
                      </c:pt>
                      <c:pt idx="4">
                        <c:v>8.0129999999999999</c:v>
                      </c:pt>
                      <c:pt idx="5">
                        <c:v>8.1539999999999999</c:v>
                      </c:pt>
                      <c:pt idx="6">
                        <c:v>8.2579999999999991</c:v>
                      </c:pt>
                      <c:pt idx="7">
                        <c:v>8.2639999999999993</c:v>
                      </c:pt>
                      <c:pt idx="8">
                        <c:v>8.0079999999999991</c:v>
                      </c:pt>
                      <c:pt idx="9">
                        <c:v>8.1280000000000001</c:v>
                      </c:pt>
                      <c:pt idx="10">
                        <c:v>8.1289999999999996</c:v>
                      </c:pt>
                      <c:pt idx="11">
                        <c:v>8.1379999999999999</c:v>
                      </c:pt>
                      <c:pt idx="12">
                        <c:v>8.1</c:v>
                      </c:pt>
                      <c:pt idx="13">
                        <c:v>7.9550000000000001</c:v>
                      </c:pt>
                      <c:pt idx="14">
                        <c:v>7.9829999999999997</c:v>
                      </c:pt>
                      <c:pt idx="15">
                        <c:v>7.9980000000000002</c:v>
                      </c:pt>
                      <c:pt idx="16">
                        <c:v>8.0180000000000007</c:v>
                      </c:pt>
                      <c:pt idx="17">
                        <c:v>8.0440000000000005</c:v>
                      </c:pt>
                      <c:pt idx="18">
                        <c:v>8.02</c:v>
                      </c:pt>
                      <c:pt idx="19">
                        <c:v>8.0020000000000007</c:v>
                      </c:pt>
                      <c:pt idx="20">
                        <c:v>7.9909999999999997</c:v>
                      </c:pt>
                      <c:pt idx="21">
                        <c:v>8.1929999999999996</c:v>
                      </c:pt>
                      <c:pt idx="22">
                        <c:v>7.9950000000000001</c:v>
                      </c:pt>
                      <c:pt idx="23">
                        <c:v>8.9659999999999993</c:v>
                      </c:pt>
                      <c:pt idx="24">
                        <c:v>7.9770000000000003</c:v>
                      </c:pt>
                      <c:pt idx="25">
                        <c:v>7.9969999999999999</c:v>
                      </c:pt>
                      <c:pt idx="26">
                        <c:v>8.0809999999999995</c:v>
                      </c:pt>
                      <c:pt idx="27">
                        <c:v>8.0920000000000005</c:v>
                      </c:pt>
                      <c:pt idx="28">
                        <c:v>8.0630000000000006</c:v>
                      </c:pt>
                      <c:pt idx="29">
                        <c:v>8.1959999999999997</c:v>
                      </c:pt>
                      <c:pt idx="30">
                        <c:v>8.0519999999999996</c:v>
                      </c:pt>
                      <c:pt idx="31">
                        <c:v>8.1370000000000005</c:v>
                      </c:pt>
                      <c:pt idx="32">
                        <c:v>8.1140000000000008</c:v>
                      </c:pt>
                      <c:pt idx="33">
                        <c:v>8.0039999999999996</c:v>
                      </c:pt>
                      <c:pt idx="34">
                        <c:v>7.9770000000000003</c:v>
                      </c:pt>
                      <c:pt idx="35">
                        <c:v>8.1649999999999991</c:v>
                      </c:pt>
                      <c:pt idx="36">
                        <c:v>8.0069999999999997</c:v>
                      </c:pt>
                      <c:pt idx="37">
                        <c:v>8.0519999999999996</c:v>
                      </c:pt>
                      <c:pt idx="38">
                        <c:v>7.99</c:v>
                      </c:pt>
                      <c:pt idx="39">
                        <c:v>8.8420000000000005</c:v>
                      </c:pt>
                      <c:pt idx="40">
                        <c:v>8.1489999999999991</c:v>
                      </c:pt>
                      <c:pt idx="41">
                        <c:v>8.0530000000000008</c:v>
                      </c:pt>
                      <c:pt idx="42">
                        <c:v>8.0129999999999999</c:v>
                      </c:pt>
                      <c:pt idx="43">
                        <c:v>8.0050000000000008</c:v>
                      </c:pt>
                      <c:pt idx="44">
                        <c:v>7.9880000000000004</c:v>
                      </c:pt>
                      <c:pt idx="45">
                        <c:v>8.0020000000000007</c:v>
                      </c:pt>
                      <c:pt idx="46">
                        <c:v>8.0370000000000008</c:v>
                      </c:pt>
                      <c:pt idx="47">
                        <c:v>8.0459999999999994</c:v>
                      </c:pt>
                      <c:pt idx="48">
                        <c:v>8.0169999999999995</c:v>
                      </c:pt>
                      <c:pt idx="49">
                        <c:v>8.0120000000000005</c:v>
                      </c:pt>
                      <c:pt idx="50">
                        <c:v>8.14</c:v>
                      </c:pt>
                      <c:pt idx="51">
                        <c:v>8.125</c:v>
                      </c:pt>
                      <c:pt idx="52">
                        <c:v>7.976</c:v>
                      </c:pt>
                      <c:pt idx="53">
                        <c:v>8.077</c:v>
                      </c:pt>
                      <c:pt idx="54">
                        <c:v>7.9720000000000004</c:v>
                      </c:pt>
                      <c:pt idx="55">
                        <c:v>8.0359999999999996</c:v>
                      </c:pt>
                      <c:pt idx="56">
                        <c:v>7.9889999999999999</c:v>
                      </c:pt>
                      <c:pt idx="57">
                        <c:v>8.5779999999999994</c:v>
                      </c:pt>
                      <c:pt idx="58">
                        <c:v>8.0860000000000003</c:v>
                      </c:pt>
                      <c:pt idx="59">
                        <c:v>7.968</c:v>
                      </c:pt>
                      <c:pt idx="60">
                        <c:v>7.9690000000000003</c:v>
                      </c:pt>
                      <c:pt idx="61">
                        <c:v>8.0289999999999999</c:v>
                      </c:pt>
                      <c:pt idx="62">
                        <c:v>8.7769999999999992</c:v>
                      </c:pt>
                      <c:pt idx="63">
                        <c:v>8.2059999999999995</c:v>
                      </c:pt>
                      <c:pt idx="64">
                        <c:v>7.976</c:v>
                      </c:pt>
                      <c:pt idx="65">
                        <c:v>8</c:v>
                      </c:pt>
                      <c:pt idx="66">
                        <c:v>8.0340000000000007</c:v>
                      </c:pt>
                      <c:pt idx="67">
                        <c:v>8.0500000000000007</c:v>
                      </c:pt>
                      <c:pt idx="68">
                        <c:v>7.9880000000000004</c:v>
                      </c:pt>
                      <c:pt idx="69">
                        <c:v>8.0169999999999995</c:v>
                      </c:pt>
                      <c:pt idx="70">
                        <c:v>7.9950000000000001</c:v>
                      </c:pt>
                      <c:pt idx="71">
                        <c:v>8.2050000000000001</c:v>
                      </c:pt>
                      <c:pt idx="72">
                        <c:v>8.4730000000000008</c:v>
                      </c:pt>
                      <c:pt idx="73">
                        <c:v>8.1389999999999993</c:v>
                      </c:pt>
                      <c:pt idx="74">
                        <c:v>8.0009999999999994</c:v>
                      </c:pt>
                      <c:pt idx="75">
                        <c:v>8.1609999999999996</c:v>
                      </c:pt>
                      <c:pt idx="76">
                        <c:v>8.141</c:v>
                      </c:pt>
                      <c:pt idx="77">
                        <c:v>8.0609999999999999</c:v>
                      </c:pt>
                      <c:pt idx="78">
                        <c:v>8.1630000000000003</c:v>
                      </c:pt>
                      <c:pt idx="79">
                        <c:v>9.8390000000000004</c:v>
                      </c:pt>
                      <c:pt idx="80">
                        <c:v>8.0079999999999991</c:v>
                      </c:pt>
                      <c:pt idx="81">
                        <c:v>7.9989999999999997</c:v>
                      </c:pt>
                      <c:pt idx="82">
                        <c:v>7.9960000000000004</c:v>
                      </c:pt>
                      <c:pt idx="83">
                        <c:v>8.0350000000000001</c:v>
                      </c:pt>
                      <c:pt idx="84">
                        <c:v>7.9409999999999998</c:v>
                      </c:pt>
                      <c:pt idx="85">
                        <c:v>8.202</c:v>
                      </c:pt>
                      <c:pt idx="86">
                        <c:v>7.9980000000000002</c:v>
                      </c:pt>
                      <c:pt idx="87">
                        <c:v>8.2010000000000005</c:v>
                      </c:pt>
                      <c:pt idx="88">
                        <c:v>8.4540000000000006</c:v>
                      </c:pt>
                      <c:pt idx="89">
                        <c:v>8.1660000000000004</c:v>
                      </c:pt>
                      <c:pt idx="90">
                        <c:v>8.02</c:v>
                      </c:pt>
                      <c:pt idx="91">
                        <c:v>8.0229999999999997</c:v>
                      </c:pt>
                      <c:pt idx="92">
                        <c:v>7.9889999999999999</c:v>
                      </c:pt>
                      <c:pt idx="93">
                        <c:v>8.2059999999999995</c:v>
                      </c:pt>
                      <c:pt idx="94">
                        <c:v>8.0129999999999999</c:v>
                      </c:pt>
                      <c:pt idx="95">
                        <c:v>7.9889999999999999</c:v>
                      </c:pt>
                      <c:pt idx="96">
                        <c:v>7.9820000000000002</c:v>
                      </c:pt>
                      <c:pt idx="97">
                        <c:v>8.1120000000000001</c:v>
                      </c:pt>
                      <c:pt idx="98">
                        <c:v>8.0079999999999991</c:v>
                      </c:pt>
                      <c:pt idx="99">
                        <c:v>8.1</c:v>
                      </c:pt>
                      <c:pt idx="100">
                        <c:v>8.19</c:v>
                      </c:pt>
                      <c:pt idx="101">
                        <c:v>8.4749999999999996</c:v>
                      </c:pt>
                      <c:pt idx="102">
                        <c:v>8.1560000000000006</c:v>
                      </c:pt>
                      <c:pt idx="103">
                        <c:v>7.9809999999999999</c:v>
                      </c:pt>
                      <c:pt idx="104">
                        <c:v>8.1359999999999992</c:v>
                      </c:pt>
                      <c:pt idx="105">
                        <c:v>8.0180000000000007</c:v>
                      </c:pt>
                      <c:pt idx="106">
                        <c:v>8.1660000000000004</c:v>
                      </c:pt>
                      <c:pt idx="107">
                        <c:v>8.0180000000000007</c:v>
                      </c:pt>
                      <c:pt idx="108">
                        <c:v>8.0229999999999997</c:v>
                      </c:pt>
                      <c:pt idx="109">
                        <c:v>7.9850000000000003</c:v>
                      </c:pt>
                      <c:pt idx="110">
                        <c:v>8.0220000000000002</c:v>
                      </c:pt>
                      <c:pt idx="111">
                        <c:v>8.0060000000000002</c:v>
                      </c:pt>
                      <c:pt idx="112">
                        <c:v>8.1869999999999994</c:v>
                      </c:pt>
                      <c:pt idx="113">
                        <c:v>8.18</c:v>
                      </c:pt>
                      <c:pt idx="114">
                        <c:v>8.1150000000000002</c:v>
                      </c:pt>
                      <c:pt idx="115">
                        <c:v>8.0180000000000007</c:v>
                      </c:pt>
                      <c:pt idx="116">
                        <c:v>7.9930000000000003</c:v>
                      </c:pt>
                      <c:pt idx="117">
                        <c:v>8.0690000000000008</c:v>
                      </c:pt>
                      <c:pt idx="118">
                        <c:v>8.0079999999999991</c:v>
                      </c:pt>
                      <c:pt idx="119">
                        <c:v>8.0150000000000006</c:v>
                      </c:pt>
                      <c:pt idx="120">
                        <c:v>8.0779999999999994</c:v>
                      </c:pt>
                      <c:pt idx="121">
                        <c:v>8.1479999999999997</c:v>
                      </c:pt>
                      <c:pt idx="122">
                        <c:v>8.0030000000000001</c:v>
                      </c:pt>
                      <c:pt idx="123">
                        <c:v>8.02</c:v>
                      </c:pt>
                      <c:pt idx="124">
                        <c:v>8.157</c:v>
                      </c:pt>
                      <c:pt idx="125">
                        <c:v>8.0530000000000008</c:v>
                      </c:pt>
                      <c:pt idx="126">
                        <c:v>8.1780000000000008</c:v>
                      </c:pt>
                      <c:pt idx="127">
                        <c:v>8.0660000000000007</c:v>
                      </c:pt>
                      <c:pt idx="128">
                        <c:v>8.3949999999999996</c:v>
                      </c:pt>
                      <c:pt idx="129">
                        <c:v>8.2460000000000004</c:v>
                      </c:pt>
                      <c:pt idx="130">
                        <c:v>8.0749999999999993</c:v>
                      </c:pt>
                      <c:pt idx="131">
                        <c:v>8.0050000000000008</c:v>
                      </c:pt>
                      <c:pt idx="132">
                        <c:v>7.8369999999999997</c:v>
                      </c:pt>
                      <c:pt idx="133">
                        <c:v>8.0039999999999996</c:v>
                      </c:pt>
                      <c:pt idx="134">
                        <c:v>7.9349999999999996</c:v>
                      </c:pt>
                      <c:pt idx="135">
                        <c:v>8.2479999999999993</c:v>
                      </c:pt>
                      <c:pt idx="136">
                        <c:v>8.2690000000000001</c:v>
                      </c:pt>
                      <c:pt idx="137">
                        <c:v>8.0259999999999998</c:v>
                      </c:pt>
                      <c:pt idx="138">
                        <c:v>7.9809999999999999</c:v>
                      </c:pt>
                      <c:pt idx="139">
                        <c:v>8.0090000000000003</c:v>
                      </c:pt>
                      <c:pt idx="140">
                        <c:v>8.032</c:v>
                      </c:pt>
                      <c:pt idx="141">
                        <c:v>8.0289999999999999</c:v>
                      </c:pt>
                      <c:pt idx="142">
                        <c:v>8.0730000000000004</c:v>
                      </c:pt>
                      <c:pt idx="143">
                        <c:v>8.2189999999999994</c:v>
                      </c:pt>
                      <c:pt idx="144">
                        <c:v>8.1329999999999991</c:v>
                      </c:pt>
                      <c:pt idx="145">
                        <c:v>8.0229999999999997</c:v>
                      </c:pt>
                      <c:pt idx="146">
                        <c:v>7.9850000000000003</c:v>
                      </c:pt>
                      <c:pt idx="147">
                        <c:v>8.0660000000000007</c:v>
                      </c:pt>
                      <c:pt idx="148">
                        <c:v>8.0009999999999994</c:v>
                      </c:pt>
                      <c:pt idx="149">
                        <c:v>8.0050000000000008</c:v>
                      </c:pt>
                      <c:pt idx="150">
                        <c:v>8.0069999999999997</c:v>
                      </c:pt>
                      <c:pt idx="151">
                        <c:v>8.1300000000000008</c:v>
                      </c:pt>
                      <c:pt idx="152">
                        <c:v>8.1449999999999996</c:v>
                      </c:pt>
                      <c:pt idx="153">
                        <c:v>8.0280000000000005</c:v>
                      </c:pt>
                      <c:pt idx="154">
                        <c:v>7.8730000000000002</c:v>
                      </c:pt>
                      <c:pt idx="155">
                        <c:v>8.0579999999999998</c:v>
                      </c:pt>
                      <c:pt idx="156">
                        <c:v>8.0329999999999995</c:v>
                      </c:pt>
                      <c:pt idx="157">
                        <c:v>7.9989999999999997</c:v>
                      </c:pt>
                      <c:pt idx="158">
                        <c:v>8.1</c:v>
                      </c:pt>
                      <c:pt idx="159">
                        <c:v>8.0500000000000007</c:v>
                      </c:pt>
                      <c:pt idx="160">
                        <c:v>8.0960000000000001</c:v>
                      </c:pt>
                      <c:pt idx="161">
                        <c:v>8.0139999999999993</c:v>
                      </c:pt>
                      <c:pt idx="162">
                        <c:v>8.1910000000000007</c:v>
                      </c:pt>
                      <c:pt idx="163">
                        <c:v>8.0030000000000001</c:v>
                      </c:pt>
                      <c:pt idx="164">
                        <c:v>7.9379999999999997</c:v>
                      </c:pt>
                      <c:pt idx="165">
                        <c:v>8.1150000000000002</c:v>
                      </c:pt>
                      <c:pt idx="166">
                        <c:v>7.9160000000000004</c:v>
                      </c:pt>
                      <c:pt idx="167">
                        <c:v>8.2210000000000001</c:v>
                      </c:pt>
                      <c:pt idx="168">
                        <c:v>8.1739999999999995</c:v>
                      </c:pt>
                      <c:pt idx="169">
                        <c:v>7.9939999999999998</c:v>
                      </c:pt>
                      <c:pt idx="170">
                        <c:v>8.0229999999999997</c:v>
                      </c:pt>
                      <c:pt idx="171">
                        <c:v>8.0180000000000007</c:v>
                      </c:pt>
                      <c:pt idx="172">
                        <c:v>8.0289999999999999</c:v>
                      </c:pt>
                      <c:pt idx="173">
                        <c:v>8.0139999999999993</c:v>
                      </c:pt>
                      <c:pt idx="174">
                        <c:v>8.0419999999999998</c:v>
                      </c:pt>
                      <c:pt idx="175">
                        <c:v>8.2469999999999999</c:v>
                      </c:pt>
                      <c:pt idx="176">
                        <c:v>8.2720000000000002</c:v>
                      </c:pt>
                      <c:pt idx="177">
                        <c:v>8.1630000000000003</c:v>
                      </c:pt>
                      <c:pt idx="178">
                        <c:v>8.0229999999999997</c:v>
                      </c:pt>
                      <c:pt idx="179">
                        <c:v>8.0920000000000005</c:v>
                      </c:pt>
                      <c:pt idx="180">
                        <c:v>7.9909999999999997</c:v>
                      </c:pt>
                      <c:pt idx="181">
                        <c:v>8.0060000000000002</c:v>
                      </c:pt>
                      <c:pt idx="182">
                        <c:v>7.9939999999999998</c:v>
                      </c:pt>
                      <c:pt idx="183">
                        <c:v>8.282</c:v>
                      </c:pt>
                      <c:pt idx="184">
                        <c:v>8.1180000000000003</c:v>
                      </c:pt>
                      <c:pt idx="185">
                        <c:v>8.0579999999999998</c:v>
                      </c:pt>
                      <c:pt idx="186">
                        <c:v>8.6950000000000003</c:v>
                      </c:pt>
                      <c:pt idx="187">
                        <c:v>7.9770000000000003</c:v>
                      </c:pt>
                      <c:pt idx="188">
                        <c:v>7.9909999999999997</c:v>
                      </c:pt>
                      <c:pt idx="189">
                        <c:v>8.0220000000000002</c:v>
                      </c:pt>
                      <c:pt idx="190">
                        <c:v>7.9909999999999997</c:v>
                      </c:pt>
                      <c:pt idx="191">
                        <c:v>8.1519999999999992</c:v>
                      </c:pt>
                      <c:pt idx="192">
                        <c:v>8.0310000000000006</c:v>
                      </c:pt>
                      <c:pt idx="193">
                        <c:v>8.157</c:v>
                      </c:pt>
                      <c:pt idx="194">
                        <c:v>8.0210000000000008</c:v>
                      </c:pt>
                      <c:pt idx="195">
                        <c:v>8.1790000000000003</c:v>
                      </c:pt>
                      <c:pt idx="196">
                        <c:v>8.0399999999999991</c:v>
                      </c:pt>
                      <c:pt idx="197">
                        <c:v>8.1389999999999993</c:v>
                      </c:pt>
                      <c:pt idx="198">
                        <c:v>8.0020000000000007</c:v>
                      </c:pt>
                      <c:pt idx="199">
                        <c:v>8.0039999999999996</c:v>
                      </c:pt>
                      <c:pt idx="200">
                        <c:v>8.09</c:v>
                      </c:pt>
                      <c:pt idx="201">
                        <c:v>7.9969999999999999</c:v>
                      </c:pt>
                      <c:pt idx="202">
                        <c:v>7.9989999999999997</c:v>
                      </c:pt>
                      <c:pt idx="203">
                        <c:v>8.0739999999999998</c:v>
                      </c:pt>
                      <c:pt idx="204">
                        <c:v>8.1020000000000003</c:v>
                      </c:pt>
                      <c:pt idx="205">
                        <c:v>8.1059999999999999</c:v>
                      </c:pt>
                      <c:pt idx="206">
                        <c:v>9.73</c:v>
                      </c:pt>
                      <c:pt idx="207">
                        <c:v>8.0920000000000005</c:v>
                      </c:pt>
                      <c:pt idx="208">
                        <c:v>8.1050000000000004</c:v>
                      </c:pt>
                      <c:pt idx="209">
                        <c:v>8.0229999999999997</c:v>
                      </c:pt>
                      <c:pt idx="210">
                        <c:v>8.0109999999999992</c:v>
                      </c:pt>
                      <c:pt idx="211">
                        <c:v>8.0500000000000007</c:v>
                      </c:pt>
                      <c:pt idx="212">
                        <c:v>9.2010000000000005</c:v>
                      </c:pt>
                      <c:pt idx="213">
                        <c:v>8.0079999999999991</c:v>
                      </c:pt>
                      <c:pt idx="214">
                        <c:v>8.1199999999999992</c:v>
                      </c:pt>
                      <c:pt idx="215">
                        <c:v>7.9820000000000002</c:v>
                      </c:pt>
                      <c:pt idx="216">
                        <c:v>8.01</c:v>
                      </c:pt>
                      <c:pt idx="217">
                        <c:v>8.0310000000000006</c:v>
                      </c:pt>
                      <c:pt idx="218">
                        <c:v>7.9779999999999998</c:v>
                      </c:pt>
                      <c:pt idx="219">
                        <c:v>8.1170000000000009</c:v>
                      </c:pt>
                      <c:pt idx="220">
                        <c:v>8.2089999999999996</c:v>
                      </c:pt>
                      <c:pt idx="221">
                        <c:v>8.0009999999999994</c:v>
                      </c:pt>
                      <c:pt idx="222">
                        <c:v>8.1449999999999996</c:v>
                      </c:pt>
                      <c:pt idx="223">
                        <c:v>8.0359999999999996</c:v>
                      </c:pt>
                      <c:pt idx="224">
                        <c:v>8.0370000000000008</c:v>
                      </c:pt>
                      <c:pt idx="225">
                        <c:v>7.899</c:v>
                      </c:pt>
                      <c:pt idx="226">
                        <c:v>8.0139999999999993</c:v>
                      </c:pt>
                      <c:pt idx="227">
                        <c:v>8.1470000000000002</c:v>
                      </c:pt>
                      <c:pt idx="228">
                        <c:v>8.0510000000000002</c:v>
                      </c:pt>
                      <c:pt idx="229">
                        <c:v>8.1430000000000007</c:v>
                      </c:pt>
                      <c:pt idx="230">
                        <c:v>7.9939999999999998</c:v>
                      </c:pt>
                      <c:pt idx="231">
                        <c:v>8.1229999999999993</c:v>
                      </c:pt>
                      <c:pt idx="232">
                        <c:v>8.2409999999999997</c:v>
                      </c:pt>
                      <c:pt idx="233">
                        <c:v>8.0150000000000006</c:v>
                      </c:pt>
                      <c:pt idx="234">
                        <c:v>7.9870000000000001</c:v>
                      </c:pt>
                      <c:pt idx="235">
                        <c:v>8.01</c:v>
                      </c:pt>
                      <c:pt idx="236">
                        <c:v>7.9720000000000004</c:v>
                      </c:pt>
                      <c:pt idx="237">
                        <c:v>8.1579999999999995</c:v>
                      </c:pt>
                      <c:pt idx="238">
                        <c:v>7.9930000000000003</c:v>
                      </c:pt>
                      <c:pt idx="239">
                        <c:v>8.0090000000000003</c:v>
                      </c:pt>
                      <c:pt idx="240">
                        <c:v>8.2539999999999996</c:v>
                      </c:pt>
                      <c:pt idx="241">
                        <c:v>8.0370000000000008</c:v>
                      </c:pt>
                      <c:pt idx="242">
                        <c:v>8.0050000000000008</c:v>
                      </c:pt>
                      <c:pt idx="243">
                        <c:v>7.9409999999999998</c:v>
                      </c:pt>
                      <c:pt idx="244">
                        <c:v>8.0120000000000005</c:v>
                      </c:pt>
                      <c:pt idx="245">
                        <c:v>7.9989999999999997</c:v>
                      </c:pt>
                      <c:pt idx="246">
                        <c:v>8</c:v>
                      </c:pt>
                      <c:pt idx="247">
                        <c:v>7.98</c:v>
                      </c:pt>
                      <c:pt idx="248">
                        <c:v>7.9829999999999997</c:v>
                      </c:pt>
                      <c:pt idx="249">
                        <c:v>8.0069999999999997</c:v>
                      </c:pt>
                      <c:pt idx="250">
                        <c:v>7.968</c:v>
                      </c:pt>
                      <c:pt idx="251">
                        <c:v>7.9859999999999998</c:v>
                      </c:pt>
                      <c:pt idx="252">
                        <c:v>8.15</c:v>
                      </c:pt>
                      <c:pt idx="253">
                        <c:v>7.97</c:v>
                      </c:pt>
                      <c:pt idx="254">
                        <c:v>8.1069999999999993</c:v>
                      </c:pt>
                      <c:pt idx="255">
                        <c:v>8.0709999999999997</c:v>
                      </c:pt>
                      <c:pt idx="256">
                        <c:v>8.0050000000000008</c:v>
                      </c:pt>
                      <c:pt idx="257">
                        <c:v>8.0009999999999994</c:v>
                      </c:pt>
                      <c:pt idx="258">
                        <c:v>8.4209999999999994</c:v>
                      </c:pt>
                      <c:pt idx="259">
                        <c:v>8.0030000000000001</c:v>
                      </c:pt>
                      <c:pt idx="260">
                        <c:v>7.9950000000000001</c:v>
                      </c:pt>
                      <c:pt idx="261">
                        <c:v>7.944</c:v>
                      </c:pt>
                      <c:pt idx="262">
                        <c:v>8.0459999999999994</c:v>
                      </c:pt>
                      <c:pt idx="263">
                        <c:v>8.0779999999999994</c:v>
                      </c:pt>
                      <c:pt idx="264">
                        <c:v>7.9850000000000003</c:v>
                      </c:pt>
                      <c:pt idx="265">
                        <c:v>8</c:v>
                      </c:pt>
                      <c:pt idx="266">
                        <c:v>7.9649999999999999</c:v>
                      </c:pt>
                      <c:pt idx="267">
                        <c:v>8.1430000000000007</c:v>
                      </c:pt>
                      <c:pt idx="268">
                        <c:v>7.9669999999999996</c:v>
                      </c:pt>
                      <c:pt idx="269">
                        <c:v>8.0079999999999991</c:v>
                      </c:pt>
                      <c:pt idx="270">
                        <c:v>8.0340000000000007</c:v>
                      </c:pt>
                      <c:pt idx="271">
                        <c:v>9.2490000000000006</c:v>
                      </c:pt>
                      <c:pt idx="272">
                        <c:v>8.0939999999999994</c:v>
                      </c:pt>
                      <c:pt idx="273">
                        <c:v>8.7469999999999999</c:v>
                      </c:pt>
                      <c:pt idx="274">
                        <c:v>7.9850000000000003</c:v>
                      </c:pt>
                      <c:pt idx="275">
                        <c:v>8.1</c:v>
                      </c:pt>
                      <c:pt idx="276">
                        <c:v>8.0220000000000002</c:v>
                      </c:pt>
                      <c:pt idx="277">
                        <c:v>8.0150000000000006</c:v>
                      </c:pt>
                      <c:pt idx="278">
                        <c:v>8.11</c:v>
                      </c:pt>
                      <c:pt idx="279">
                        <c:v>8.0370000000000008</c:v>
                      </c:pt>
                      <c:pt idx="280">
                        <c:v>8.0500000000000007</c:v>
                      </c:pt>
                      <c:pt idx="281">
                        <c:v>7.9420000000000002</c:v>
                      </c:pt>
                      <c:pt idx="282">
                        <c:v>7.9820000000000002</c:v>
                      </c:pt>
                      <c:pt idx="283">
                        <c:v>7.9489999999999998</c:v>
                      </c:pt>
                      <c:pt idx="284">
                        <c:v>8.1259999999999994</c:v>
                      </c:pt>
                      <c:pt idx="285">
                        <c:v>8.01</c:v>
                      </c:pt>
                      <c:pt idx="286">
                        <c:v>8.1240000000000006</c:v>
                      </c:pt>
                      <c:pt idx="287">
                        <c:v>8.0020000000000007</c:v>
                      </c:pt>
                      <c:pt idx="288">
                        <c:v>8.173</c:v>
                      </c:pt>
                      <c:pt idx="289">
                        <c:v>8.2460000000000004</c:v>
                      </c:pt>
                      <c:pt idx="290">
                        <c:v>8.0370000000000008</c:v>
                      </c:pt>
                      <c:pt idx="291">
                        <c:v>8.0670000000000002</c:v>
                      </c:pt>
                      <c:pt idx="292">
                        <c:v>8.02</c:v>
                      </c:pt>
                      <c:pt idx="293">
                        <c:v>8.1709999999999994</c:v>
                      </c:pt>
                      <c:pt idx="294">
                        <c:v>8.0050000000000008</c:v>
                      </c:pt>
                      <c:pt idx="295">
                        <c:v>8.0419999999999998</c:v>
                      </c:pt>
                      <c:pt idx="296">
                        <c:v>8.157</c:v>
                      </c:pt>
                      <c:pt idx="297">
                        <c:v>8.2910000000000004</c:v>
                      </c:pt>
                      <c:pt idx="298">
                        <c:v>8.2070000000000007</c:v>
                      </c:pt>
                      <c:pt idx="299">
                        <c:v>8.0090000000000003</c:v>
                      </c:pt>
                      <c:pt idx="300">
                        <c:v>8.0129999999999999</c:v>
                      </c:pt>
                      <c:pt idx="301">
                        <c:v>8.02</c:v>
                      </c:pt>
                      <c:pt idx="302">
                        <c:v>7.9909999999999997</c:v>
                      </c:pt>
                      <c:pt idx="303">
                        <c:v>7.8230000000000004</c:v>
                      </c:pt>
                      <c:pt idx="304">
                        <c:v>8.0220000000000002</c:v>
                      </c:pt>
                      <c:pt idx="305">
                        <c:v>7.9980000000000002</c:v>
                      </c:pt>
                      <c:pt idx="306">
                        <c:v>7.9859999999999998</c:v>
                      </c:pt>
                      <c:pt idx="307">
                        <c:v>8.016</c:v>
                      </c:pt>
                      <c:pt idx="308">
                        <c:v>8.0030000000000001</c:v>
                      </c:pt>
                      <c:pt idx="309">
                        <c:v>7.9939999999999998</c:v>
                      </c:pt>
                      <c:pt idx="310">
                        <c:v>8.0890000000000004</c:v>
                      </c:pt>
                      <c:pt idx="311">
                        <c:v>8.1300000000000008</c:v>
                      </c:pt>
                      <c:pt idx="312">
                        <c:v>7.9850000000000003</c:v>
                      </c:pt>
                      <c:pt idx="313">
                        <c:v>7.9420000000000002</c:v>
                      </c:pt>
                      <c:pt idx="314">
                        <c:v>8.0090000000000003</c:v>
                      </c:pt>
                      <c:pt idx="315">
                        <c:v>8.202</c:v>
                      </c:pt>
                      <c:pt idx="316">
                        <c:v>8.0169999999999995</c:v>
                      </c:pt>
                      <c:pt idx="317">
                        <c:v>8.0380000000000003</c:v>
                      </c:pt>
                      <c:pt idx="318">
                        <c:v>8.3230000000000004</c:v>
                      </c:pt>
                      <c:pt idx="319">
                        <c:v>8.0060000000000002</c:v>
                      </c:pt>
                      <c:pt idx="320">
                        <c:v>8.1189999999999998</c:v>
                      </c:pt>
                      <c:pt idx="321">
                        <c:v>8.0180000000000007</c:v>
                      </c:pt>
                      <c:pt idx="322">
                        <c:v>8.1259999999999994</c:v>
                      </c:pt>
                      <c:pt idx="323">
                        <c:v>8.01</c:v>
                      </c:pt>
                      <c:pt idx="324">
                        <c:v>8.1509999999999998</c:v>
                      </c:pt>
                      <c:pt idx="325">
                        <c:v>8.1509999999999998</c:v>
                      </c:pt>
                      <c:pt idx="326">
                        <c:v>8.0079999999999991</c:v>
                      </c:pt>
                      <c:pt idx="327">
                        <c:v>8.0139999999999993</c:v>
                      </c:pt>
                      <c:pt idx="328">
                        <c:v>8.1769999999999996</c:v>
                      </c:pt>
                      <c:pt idx="329">
                        <c:v>8.0619999999999994</c:v>
                      </c:pt>
                      <c:pt idx="330">
                        <c:v>8.0820000000000007</c:v>
                      </c:pt>
                      <c:pt idx="331">
                        <c:v>8.1170000000000009</c:v>
                      </c:pt>
                      <c:pt idx="332">
                        <c:v>8.1039999999999992</c:v>
                      </c:pt>
                      <c:pt idx="333">
                        <c:v>8.02</c:v>
                      </c:pt>
                      <c:pt idx="334">
                        <c:v>8.0150000000000006</c:v>
                      </c:pt>
                      <c:pt idx="335">
                        <c:v>8.0090000000000003</c:v>
                      </c:pt>
                      <c:pt idx="336">
                        <c:v>8.02</c:v>
                      </c:pt>
                      <c:pt idx="337">
                        <c:v>7.9649999999999999</c:v>
                      </c:pt>
                      <c:pt idx="338">
                        <c:v>8.08</c:v>
                      </c:pt>
                      <c:pt idx="339">
                        <c:v>8.0139999999999993</c:v>
                      </c:pt>
                      <c:pt idx="340">
                        <c:v>8.1280000000000001</c:v>
                      </c:pt>
                      <c:pt idx="341">
                        <c:v>8.02</c:v>
                      </c:pt>
                      <c:pt idx="342">
                        <c:v>8.0109999999999992</c:v>
                      </c:pt>
                      <c:pt idx="343">
                        <c:v>8.0229999999999997</c:v>
                      </c:pt>
                      <c:pt idx="344">
                        <c:v>8.0009999999999994</c:v>
                      </c:pt>
                      <c:pt idx="345">
                        <c:v>8.1389999999999993</c:v>
                      </c:pt>
                      <c:pt idx="346">
                        <c:v>8.2520000000000007</c:v>
                      </c:pt>
                      <c:pt idx="347">
                        <c:v>8.1140000000000008</c:v>
                      </c:pt>
                      <c:pt idx="348">
                        <c:v>7.9859999999999998</c:v>
                      </c:pt>
                      <c:pt idx="349">
                        <c:v>8.0069999999999997</c:v>
                      </c:pt>
                      <c:pt idx="350">
                        <c:v>7.9889999999999999</c:v>
                      </c:pt>
                      <c:pt idx="351">
                        <c:v>8.0449999999999999</c:v>
                      </c:pt>
                      <c:pt idx="352">
                        <c:v>8.0250000000000004</c:v>
                      </c:pt>
                      <c:pt idx="353">
                        <c:v>8.1129999999999995</c:v>
                      </c:pt>
                      <c:pt idx="354">
                        <c:v>8.0190000000000001</c:v>
                      </c:pt>
                      <c:pt idx="355">
                        <c:v>7.9870000000000001</c:v>
                      </c:pt>
                      <c:pt idx="356">
                        <c:v>8.0359999999999996</c:v>
                      </c:pt>
                      <c:pt idx="357">
                        <c:v>8.0790000000000006</c:v>
                      </c:pt>
                      <c:pt idx="358">
                        <c:v>8.0470000000000006</c:v>
                      </c:pt>
                      <c:pt idx="359">
                        <c:v>8.0489999999999995</c:v>
                      </c:pt>
                      <c:pt idx="360">
                        <c:v>7.9790000000000001</c:v>
                      </c:pt>
                      <c:pt idx="361">
                        <c:v>8.0890000000000004</c:v>
                      </c:pt>
                      <c:pt idx="362">
                        <c:v>8.2249999999999996</c:v>
                      </c:pt>
                      <c:pt idx="363">
                        <c:v>7.9960000000000004</c:v>
                      </c:pt>
                      <c:pt idx="364">
                        <c:v>8.0299999999999994</c:v>
                      </c:pt>
                      <c:pt idx="365">
                        <c:v>7.9870000000000001</c:v>
                      </c:pt>
                      <c:pt idx="366">
                        <c:v>8.0489999999999995</c:v>
                      </c:pt>
                      <c:pt idx="367">
                        <c:v>8.02</c:v>
                      </c:pt>
                      <c:pt idx="368">
                        <c:v>8.0169999999999995</c:v>
                      </c:pt>
                      <c:pt idx="369">
                        <c:v>8.0050000000000008</c:v>
                      </c:pt>
                      <c:pt idx="370">
                        <c:v>8.0670000000000002</c:v>
                      </c:pt>
                      <c:pt idx="371">
                        <c:v>8.0359999999999996</c:v>
                      </c:pt>
                      <c:pt idx="372">
                        <c:v>8.0540000000000003</c:v>
                      </c:pt>
                      <c:pt idx="373">
                        <c:v>8.0950000000000006</c:v>
                      </c:pt>
                      <c:pt idx="374">
                        <c:v>8.0869999999999997</c:v>
                      </c:pt>
                      <c:pt idx="375">
                        <c:v>8.1150000000000002</c:v>
                      </c:pt>
                      <c:pt idx="376">
                        <c:v>8.1940000000000008</c:v>
                      </c:pt>
                      <c:pt idx="377">
                        <c:v>8.3010000000000002</c:v>
                      </c:pt>
                      <c:pt idx="378">
                        <c:v>8.1010000000000009</c:v>
                      </c:pt>
                      <c:pt idx="379">
                        <c:v>8.3689999999999998</c:v>
                      </c:pt>
                      <c:pt idx="380">
                        <c:v>7.9850000000000003</c:v>
                      </c:pt>
                      <c:pt idx="381">
                        <c:v>8.1530000000000005</c:v>
                      </c:pt>
                      <c:pt idx="382">
                        <c:v>8.0760000000000005</c:v>
                      </c:pt>
                      <c:pt idx="383">
                        <c:v>8.016</c:v>
                      </c:pt>
                      <c:pt idx="384">
                        <c:v>8.0129999999999999</c:v>
                      </c:pt>
                      <c:pt idx="385">
                        <c:v>8.0030000000000001</c:v>
                      </c:pt>
                      <c:pt idx="386">
                        <c:v>8.0429999999999993</c:v>
                      </c:pt>
                      <c:pt idx="387">
                        <c:v>8.26</c:v>
                      </c:pt>
                      <c:pt idx="388">
                        <c:v>8.0419999999999998</c:v>
                      </c:pt>
                      <c:pt idx="389">
                        <c:v>8.1050000000000004</c:v>
                      </c:pt>
                      <c:pt idx="390">
                        <c:v>8.1620000000000008</c:v>
                      </c:pt>
                      <c:pt idx="391">
                        <c:v>8.0619999999999994</c:v>
                      </c:pt>
                      <c:pt idx="392">
                        <c:v>8.0250000000000004</c:v>
                      </c:pt>
                      <c:pt idx="393">
                        <c:v>8.282</c:v>
                      </c:pt>
                      <c:pt idx="394">
                        <c:v>8.0050000000000008</c:v>
                      </c:pt>
                      <c:pt idx="395">
                        <c:v>8.4239999999999995</c:v>
                      </c:pt>
                      <c:pt idx="396">
                        <c:v>7.9880000000000004</c:v>
                      </c:pt>
                      <c:pt idx="397">
                        <c:v>8.0150000000000006</c:v>
                      </c:pt>
                      <c:pt idx="398">
                        <c:v>8.016</c:v>
                      </c:pt>
                      <c:pt idx="399">
                        <c:v>8.1379999999999999</c:v>
                      </c:pt>
                      <c:pt idx="400">
                        <c:v>8</c:v>
                      </c:pt>
                      <c:pt idx="401">
                        <c:v>8.1210000000000004</c:v>
                      </c:pt>
                      <c:pt idx="402">
                        <c:v>7.9180000000000001</c:v>
                      </c:pt>
                      <c:pt idx="403">
                        <c:v>8.2509999999999994</c:v>
                      </c:pt>
                      <c:pt idx="404">
                        <c:v>8.18</c:v>
                      </c:pt>
                      <c:pt idx="405">
                        <c:v>7.9989999999999997</c:v>
                      </c:pt>
                      <c:pt idx="406">
                        <c:v>8.0370000000000008</c:v>
                      </c:pt>
                      <c:pt idx="407">
                        <c:v>8.5129999999999999</c:v>
                      </c:pt>
                      <c:pt idx="408">
                        <c:v>8.0370000000000008</c:v>
                      </c:pt>
                      <c:pt idx="409">
                        <c:v>8.016</c:v>
                      </c:pt>
                      <c:pt idx="410">
                        <c:v>8.0009999999999994</c:v>
                      </c:pt>
                      <c:pt idx="411">
                        <c:v>8.0269999999999992</c:v>
                      </c:pt>
                      <c:pt idx="412">
                        <c:v>8.0190000000000001</c:v>
                      </c:pt>
                      <c:pt idx="413">
                        <c:v>8.0229999999999997</c:v>
                      </c:pt>
                      <c:pt idx="414">
                        <c:v>8.1669999999999998</c:v>
                      </c:pt>
                      <c:pt idx="415">
                        <c:v>8.0030000000000001</c:v>
                      </c:pt>
                      <c:pt idx="416">
                        <c:v>8.1140000000000008</c:v>
                      </c:pt>
                      <c:pt idx="417">
                        <c:v>8.2360000000000007</c:v>
                      </c:pt>
                      <c:pt idx="418">
                        <c:v>8.0090000000000003</c:v>
                      </c:pt>
                      <c:pt idx="419">
                        <c:v>8.1579999999999995</c:v>
                      </c:pt>
                      <c:pt idx="420">
                        <c:v>8.0090000000000003</c:v>
                      </c:pt>
                      <c:pt idx="421">
                        <c:v>8.01</c:v>
                      </c:pt>
                      <c:pt idx="422">
                        <c:v>7.9290000000000003</c:v>
                      </c:pt>
                      <c:pt idx="423">
                        <c:v>7.9829999999999997</c:v>
                      </c:pt>
                      <c:pt idx="424">
                        <c:v>8.1440000000000001</c:v>
                      </c:pt>
                      <c:pt idx="425">
                        <c:v>8.0039999999999996</c:v>
                      </c:pt>
                      <c:pt idx="426">
                        <c:v>8.1649999999999991</c:v>
                      </c:pt>
                      <c:pt idx="427">
                        <c:v>8.06</c:v>
                      </c:pt>
                      <c:pt idx="428">
                        <c:v>7.98</c:v>
                      </c:pt>
                      <c:pt idx="429">
                        <c:v>7.9960000000000004</c:v>
                      </c:pt>
                      <c:pt idx="430">
                        <c:v>8.0090000000000003</c:v>
                      </c:pt>
                      <c:pt idx="431">
                        <c:v>7.9969999999999999</c:v>
                      </c:pt>
                      <c:pt idx="432">
                        <c:v>7.968</c:v>
                      </c:pt>
                      <c:pt idx="433">
                        <c:v>8.0109999999999992</c:v>
                      </c:pt>
                      <c:pt idx="434">
                        <c:v>8.0090000000000003</c:v>
                      </c:pt>
                      <c:pt idx="435">
                        <c:v>10.042</c:v>
                      </c:pt>
                      <c:pt idx="436">
                        <c:v>8.0030000000000001</c:v>
                      </c:pt>
                      <c:pt idx="437">
                        <c:v>8.1739999999999995</c:v>
                      </c:pt>
                      <c:pt idx="438">
                        <c:v>8.0190000000000001</c:v>
                      </c:pt>
                      <c:pt idx="439">
                        <c:v>8.0120000000000005</c:v>
                      </c:pt>
                      <c:pt idx="440">
                        <c:v>8.0060000000000002</c:v>
                      </c:pt>
                      <c:pt idx="441">
                        <c:v>8.1560000000000006</c:v>
                      </c:pt>
                      <c:pt idx="442">
                        <c:v>7.9989999999999997</c:v>
                      </c:pt>
                      <c:pt idx="443">
                        <c:v>8.1039999999999992</c:v>
                      </c:pt>
                      <c:pt idx="444">
                        <c:v>8.3640000000000008</c:v>
                      </c:pt>
                      <c:pt idx="445">
                        <c:v>8.1069999999999993</c:v>
                      </c:pt>
                      <c:pt idx="446">
                        <c:v>8.1029999999999998</c:v>
                      </c:pt>
                      <c:pt idx="447">
                        <c:v>7.931</c:v>
                      </c:pt>
                      <c:pt idx="448">
                        <c:v>8.0150000000000006</c:v>
                      </c:pt>
                      <c:pt idx="449">
                        <c:v>8.0739999999999998</c:v>
                      </c:pt>
                      <c:pt idx="450">
                        <c:v>8.0050000000000008</c:v>
                      </c:pt>
                      <c:pt idx="451">
                        <c:v>8.14</c:v>
                      </c:pt>
                      <c:pt idx="452">
                        <c:v>7.9409999999999998</c:v>
                      </c:pt>
                      <c:pt idx="453">
                        <c:v>8.0069999999999997</c:v>
                      </c:pt>
                      <c:pt idx="454">
                        <c:v>8.0630000000000006</c:v>
                      </c:pt>
                      <c:pt idx="455">
                        <c:v>7.9950000000000001</c:v>
                      </c:pt>
                      <c:pt idx="456">
                        <c:v>8.1289999999999996</c:v>
                      </c:pt>
                      <c:pt idx="457">
                        <c:v>8.16</c:v>
                      </c:pt>
                      <c:pt idx="458">
                        <c:v>8.0670000000000002</c:v>
                      </c:pt>
                      <c:pt idx="459">
                        <c:v>7.9690000000000003</c:v>
                      </c:pt>
                      <c:pt idx="460">
                        <c:v>8.3800000000000008</c:v>
                      </c:pt>
                      <c:pt idx="461">
                        <c:v>7.9850000000000003</c:v>
                      </c:pt>
                      <c:pt idx="462">
                        <c:v>8.0670000000000002</c:v>
                      </c:pt>
                      <c:pt idx="463">
                        <c:v>8.0370000000000008</c:v>
                      </c:pt>
                      <c:pt idx="464">
                        <c:v>8.1430000000000007</c:v>
                      </c:pt>
                      <c:pt idx="465">
                        <c:v>7.9889999999999999</c:v>
                      </c:pt>
                      <c:pt idx="466">
                        <c:v>8.0229999999999997</c:v>
                      </c:pt>
                      <c:pt idx="467">
                        <c:v>7.9969999999999999</c:v>
                      </c:pt>
                      <c:pt idx="468">
                        <c:v>8.2010000000000005</c:v>
                      </c:pt>
                      <c:pt idx="469">
                        <c:v>7.9980000000000002</c:v>
                      </c:pt>
                      <c:pt idx="470">
                        <c:v>8.1349999999999998</c:v>
                      </c:pt>
                      <c:pt idx="471">
                        <c:v>8.0429999999999993</c:v>
                      </c:pt>
                      <c:pt idx="472">
                        <c:v>8.0980000000000008</c:v>
                      </c:pt>
                      <c:pt idx="473">
                        <c:v>8.1430000000000007</c:v>
                      </c:pt>
                      <c:pt idx="474">
                        <c:v>8.0190000000000001</c:v>
                      </c:pt>
                      <c:pt idx="475">
                        <c:v>8.0239999999999991</c:v>
                      </c:pt>
                      <c:pt idx="476">
                        <c:v>7.9909999999999997</c:v>
                      </c:pt>
                      <c:pt idx="477">
                        <c:v>8.06</c:v>
                      </c:pt>
                      <c:pt idx="478">
                        <c:v>7.96</c:v>
                      </c:pt>
                      <c:pt idx="479">
                        <c:v>8.0030000000000001</c:v>
                      </c:pt>
                      <c:pt idx="480">
                        <c:v>8.0429999999999993</c:v>
                      </c:pt>
                      <c:pt idx="481">
                        <c:v>7.9960000000000004</c:v>
                      </c:pt>
                      <c:pt idx="482">
                        <c:v>8.1010000000000009</c:v>
                      </c:pt>
                      <c:pt idx="483">
                        <c:v>8.1809999999999992</c:v>
                      </c:pt>
                      <c:pt idx="484">
                        <c:v>8</c:v>
                      </c:pt>
                      <c:pt idx="485">
                        <c:v>8.0120000000000005</c:v>
                      </c:pt>
                      <c:pt idx="486">
                        <c:v>8.0009999999999994</c:v>
                      </c:pt>
                      <c:pt idx="487">
                        <c:v>8.0190000000000001</c:v>
                      </c:pt>
                      <c:pt idx="488">
                        <c:v>8.0090000000000003</c:v>
                      </c:pt>
                      <c:pt idx="489">
                        <c:v>8.1579999999999995</c:v>
                      </c:pt>
                      <c:pt idx="490">
                        <c:v>7.9939999999999998</c:v>
                      </c:pt>
                      <c:pt idx="491">
                        <c:v>8.0220000000000002</c:v>
                      </c:pt>
                      <c:pt idx="492">
                        <c:v>8.016</c:v>
                      </c:pt>
                      <c:pt idx="493">
                        <c:v>8.0429999999999993</c:v>
                      </c:pt>
                      <c:pt idx="494">
                        <c:v>8.032</c:v>
                      </c:pt>
                      <c:pt idx="495">
                        <c:v>8.7289999999999992</c:v>
                      </c:pt>
                      <c:pt idx="496">
                        <c:v>8.01</c:v>
                      </c:pt>
                      <c:pt idx="497">
                        <c:v>7.9870000000000001</c:v>
                      </c:pt>
                      <c:pt idx="498">
                        <c:v>8.0289999999999999</c:v>
                      </c:pt>
                      <c:pt idx="499">
                        <c:v>8.0120000000000005</c:v>
                      </c:pt>
                      <c:pt idx="500">
                        <c:v>7.9059999999999997</c:v>
                      </c:pt>
                      <c:pt idx="501">
                        <c:v>8.4770000000000003</c:v>
                      </c:pt>
                      <c:pt idx="502">
                        <c:v>8.0190000000000001</c:v>
                      </c:pt>
                      <c:pt idx="503">
                        <c:v>8.0069999999999997</c:v>
                      </c:pt>
                      <c:pt idx="504">
                        <c:v>7.9880000000000004</c:v>
                      </c:pt>
                      <c:pt idx="505">
                        <c:v>8.0429999999999993</c:v>
                      </c:pt>
                      <c:pt idx="506">
                        <c:v>8.0190000000000001</c:v>
                      </c:pt>
                      <c:pt idx="507">
                        <c:v>8.0410000000000004</c:v>
                      </c:pt>
                      <c:pt idx="508">
                        <c:v>8.032</c:v>
                      </c:pt>
                      <c:pt idx="509">
                        <c:v>8.0229999999999997</c:v>
                      </c:pt>
                      <c:pt idx="510">
                        <c:v>8.202</c:v>
                      </c:pt>
                      <c:pt idx="511">
                        <c:v>7.9740000000000002</c:v>
                      </c:pt>
                      <c:pt idx="512">
                        <c:v>8.1549999999999994</c:v>
                      </c:pt>
                      <c:pt idx="513">
                        <c:v>8.0609999999999999</c:v>
                      </c:pt>
                      <c:pt idx="514">
                        <c:v>8.1370000000000005</c:v>
                      </c:pt>
                      <c:pt idx="515">
                        <c:v>8.0139999999999993</c:v>
                      </c:pt>
                      <c:pt idx="516">
                        <c:v>8.4209999999999994</c:v>
                      </c:pt>
                      <c:pt idx="517">
                        <c:v>8.2319999999999993</c:v>
                      </c:pt>
                      <c:pt idx="518">
                        <c:v>7.9829999999999997</c:v>
                      </c:pt>
                      <c:pt idx="519">
                        <c:v>8</c:v>
                      </c:pt>
                      <c:pt idx="520">
                        <c:v>8.032</c:v>
                      </c:pt>
                      <c:pt idx="521">
                        <c:v>8.0120000000000005</c:v>
                      </c:pt>
                      <c:pt idx="522">
                        <c:v>8.1929999999999996</c:v>
                      </c:pt>
                      <c:pt idx="523">
                        <c:v>8.06</c:v>
                      </c:pt>
                      <c:pt idx="524">
                        <c:v>8.0090000000000003</c:v>
                      </c:pt>
                      <c:pt idx="525">
                        <c:v>8.2270000000000003</c:v>
                      </c:pt>
                      <c:pt idx="526">
                        <c:v>8.0210000000000008</c:v>
                      </c:pt>
                      <c:pt idx="527">
                        <c:v>8.0180000000000007</c:v>
                      </c:pt>
                      <c:pt idx="528">
                        <c:v>8.016</c:v>
                      </c:pt>
                      <c:pt idx="529">
                        <c:v>8.3030000000000008</c:v>
                      </c:pt>
                      <c:pt idx="530">
                        <c:v>8.1690000000000005</c:v>
                      </c:pt>
                      <c:pt idx="531">
                        <c:v>8</c:v>
                      </c:pt>
                      <c:pt idx="532">
                        <c:v>8.0079999999999991</c:v>
                      </c:pt>
                      <c:pt idx="533">
                        <c:v>8.0020000000000007</c:v>
                      </c:pt>
                      <c:pt idx="534">
                        <c:v>7.9240000000000004</c:v>
                      </c:pt>
                      <c:pt idx="535">
                        <c:v>8.1289999999999996</c:v>
                      </c:pt>
                      <c:pt idx="536">
                        <c:v>8.0009999999999994</c:v>
                      </c:pt>
                      <c:pt idx="537">
                        <c:v>8.0090000000000003</c:v>
                      </c:pt>
                      <c:pt idx="538">
                        <c:v>8.0180000000000007</c:v>
                      </c:pt>
                      <c:pt idx="539">
                        <c:v>8.0150000000000006</c:v>
                      </c:pt>
                      <c:pt idx="540">
                        <c:v>8.0120000000000005</c:v>
                      </c:pt>
                      <c:pt idx="541">
                        <c:v>8.01</c:v>
                      </c:pt>
                      <c:pt idx="542">
                        <c:v>8.0220000000000002</c:v>
                      </c:pt>
                      <c:pt idx="543">
                        <c:v>8.0050000000000008</c:v>
                      </c:pt>
                      <c:pt idx="544">
                        <c:v>8.0500000000000007</c:v>
                      </c:pt>
                      <c:pt idx="545">
                        <c:v>7.9880000000000004</c:v>
                      </c:pt>
                      <c:pt idx="546">
                        <c:v>8.1539999999999999</c:v>
                      </c:pt>
                      <c:pt idx="547">
                        <c:v>8.2330000000000005</c:v>
                      </c:pt>
                      <c:pt idx="548">
                        <c:v>8.0530000000000008</c:v>
                      </c:pt>
                      <c:pt idx="549">
                        <c:v>7.9989999999999997</c:v>
                      </c:pt>
                      <c:pt idx="550">
                        <c:v>8.3309999999999995</c:v>
                      </c:pt>
                      <c:pt idx="551">
                        <c:v>8.1310000000000002</c:v>
                      </c:pt>
                      <c:pt idx="552">
                        <c:v>7.9980000000000002</c:v>
                      </c:pt>
                      <c:pt idx="553">
                        <c:v>8.0169999999999995</c:v>
                      </c:pt>
                      <c:pt idx="554">
                        <c:v>8.0109999999999992</c:v>
                      </c:pt>
                      <c:pt idx="555">
                        <c:v>8.0090000000000003</c:v>
                      </c:pt>
                      <c:pt idx="556">
                        <c:v>8.1259999999999994</c:v>
                      </c:pt>
                      <c:pt idx="557">
                        <c:v>8.0190000000000001</c:v>
                      </c:pt>
                      <c:pt idx="558">
                        <c:v>8.0559999999999992</c:v>
                      </c:pt>
                      <c:pt idx="559">
                        <c:v>8.0150000000000006</c:v>
                      </c:pt>
                      <c:pt idx="560">
                        <c:v>8.1340000000000003</c:v>
                      </c:pt>
                      <c:pt idx="561">
                        <c:v>7.9939999999999998</c:v>
                      </c:pt>
                      <c:pt idx="562">
                        <c:v>8.1319999999999997</c:v>
                      </c:pt>
                      <c:pt idx="563">
                        <c:v>8</c:v>
                      </c:pt>
                      <c:pt idx="564">
                        <c:v>7.9859999999999998</c:v>
                      </c:pt>
                      <c:pt idx="565">
                        <c:v>8.0090000000000003</c:v>
                      </c:pt>
                      <c:pt idx="566">
                        <c:v>8.2720000000000002</c:v>
                      </c:pt>
                      <c:pt idx="567">
                        <c:v>7.9809999999999999</c:v>
                      </c:pt>
                      <c:pt idx="568">
                        <c:v>8.1219999999999999</c:v>
                      </c:pt>
                      <c:pt idx="569">
                        <c:v>8.0039999999999996</c:v>
                      </c:pt>
                      <c:pt idx="570">
                        <c:v>8.5259999999999998</c:v>
                      </c:pt>
                      <c:pt idx="571">
                        <c:v>8.1240000000000006</c:v>
                      </c:pt>
                      <c:pt idx="572">
                        <c:v>7.9939999999999998</c:v>
                      </c:pt>
                      <c:pt idx="573">
                        <c:v>8.0570000000000004</c:v>
                      </c:pt>
                      <c:pt idx="574">
                        <c:v>8.2420000000000009</c:v>
                      </c:pt>
                      <c:pt idx="575">
                        <c:v>8.02</c:v>
                      </c:pt>
                      <c:pt idx="576">
                        <c:v>8.0519999999999996</c:v>
                      </c:pt>
                      <c:pt idx="577">
                        <c:v>8.02</c:v>
                      </c:pt>
                      <c:pt idx="578">
                        <c:v>8.016</c:v>
                      </c:pt>
                      <c:pt idx="579">
                        <c:v>8.0419999999999998</c:v>
                      </c:pt>
                      <c:pt idx="580">
                        <c:v>8.0809999999999995</c:v>
                      </c:pt>
                      <c:pt idx="581">
                        <c:v>8.0190000000000001</c:v>
                      </c:pt>
                      <c:pt idx="582">
                        <c:v>8.0220000000000002</c:v>
                      </c:pt>
                      <c:pt idx="583">
                        <c:v>8.0169999999999995</c:v>
                      </c:pt>
                      <c:pt idx="584">
                        <c:v>8.0120000000000005</c:v>
                      </c:pt>
                      <c:pt idx="585">
                        <c:v>7.9870000000000001</c:v>
                      </c:pt>
                      <c:pt idx="586">
                        <c:v>8.1479999999999997</c:v>
                      </c:pt>
                      <c:pt idx="587">
                        <c:v>7.992</c:v>
                      </c:pt>
                      <c:pt idx="588">
                        <c:v>7.9939999999999998</c:v>
                      </c:pt>
                      <c:pt idx="589">
                        <c:v>8.1449999999999996</c:v>
                      </c:pt>
                      <c:pt idx="590">
                        <c:v>8.1180000000000003</c:v>
                      </c:pt>
                      <c:pt idx="591">
                        <c:v>8.0380000000000003</c:v>
                      </c:pt>
                      <c:pt idx="592">
                        <c:v>8.18</c:v>
                      </c:pt>
                      <c:pt idx="593">
                        <c:v>8.109</c:v>
                      </c:pt>
                      <c:pt idx="594">
                        <c:v>8.0259999999999998</c:v>
                      </c:pt>
                      <c:pt idx="595">
                        <c:v>8.0009999999999994</c:v>
                      </c:pt>
                      <c:pt idx="596">
                        <c:v>8.3109999999999999</c:v>
                      </c:pt>
                      <c:pt idx="597">
                        <c:v>7.9779999999999998</c:v>
                      </c:pt>
                      <c:pt idx="598">
                        <c:v>8.1720000000000006</c:v>
                      </c:pt>
                      <c:pt idx="599">
                        <c:v>8.0380000000000003</c:v>
                      </c:pt>
                      <c:pt idx="600">
                        <c:v>7.9749999999999996</c:v>
                      </c:pt>
                      <c:pt idx="601">
                        <c:v>7.9290000000000003</c:v>
                      </c:pt>
                      <c:pt idx="602">
                        <c:v>8.1199999999999992</c:v>
                      </c:pt>
                      <c:pt idx="603">
                        <c:v>8.1280000000000001</c:v>
                      </c:pt>
                      <c:pt idx="604">
                        <c:v>7.9889999999999999</c:v>
                      </c:pt>
                      <c:pt idx="605">
                        <c:v>8.0180000000000007</c:v>
                      </c:pt>
                      <c:pt idx="606">
                        <c:v>7.992</c:v>
                      </c:pt>
                      <c:pt idx="607">
                        <c:v>8.0649999999999995</c:v>
                      </c:pt>
                      <c:pt idx="608">
                        <c:v>8.0020000000000007</c:v>
                      </c:pt>
                      <c:pt idx="609">
                        <c:v>8.0389999999999997</c:v>
                      </c:pt>
                      <c:pt idx="610">
                        <c:v>8.1790000000000003</c:v>
                      </c:pt>
                      <c:pt idx="611">
                        <c:v>7.9660000000000002</c:v>
                      </c:pt>
                      <c:pt idx="612">
                        <c:v>8.2769999999999992</c:v>
                      </c:pt>
                      <c:pt idx="613">
                        <c:v>8.0340000000000007</c:v>
                      </c:pt>
                      <c:pt idx="614">
                        <c:v>8.0030000000000001</c:v>
                      </c:pt>
                      <c:pt idx="615">
                        <c:v>8.1470000000000002</c:v>
                      </c:pt>
                      <c:pt idx="616">
                        <c:v>8.0790000000000006</c:v>
                      </c:pt>
                      <c:pt idx="617">
                        <c:v>8.0009999999999994</c:v>
                      </c:pt>
                      <c:pt idx="618">
                        <c:v>8.0559999999999992</c:v>
                      </c:pt>
                      <c:pt idx="619">
                        <c:v>8.0530000000000008</c:v>
                      </c:pt>
                      <c:pt idx="620">
                        <c:v>7.9809999999999999</c:v>
                      </c:pt>
                      <c:pt idx="621">
                        <c:v>8.0210000000000008</c:v>
                      </c:pt>
                      <c:pt idx="622">
                        <c:v>8.0350000000000001</c:v>
                      </c:pt>
                      <c:pt idx="623">
                        <c:v>8.3689999999999998</c:v>
                      </c:pt>
                      <c:pt idx="624">
                        <c:v>8.0370000000000008</c:v>
                      </c:pt>
                      <c:pt idx="625">
                        <c:v>7.9880000000000004</c:v>
                      </c:pt>
                      <c:pt idx="626">
                        <c:v>8.0030000000000001</c:v>
                      </c:pt>
                      <c:pt idx="627">
                        <c:v>8.0630000000000006</c:v>
                      </c:pt>
                      <c:pt idx="628">
                        <c:v>7.9939999999999998</c:v>
                      </c:pt>
                      <c:pt idx="629">
                        <c:v>8.0269999999999992</c:v>
                      </c:pt>
                      <c:pt idx="630">
                        <c:v>8.0440000000000005</c:v>
                      </c:pt>
                      <c:pt idx="631">
                        <c:v>8.35</c:v>
                      </c:pt>
                      <c:pt idx="632">
                        <c:v>8.0809999999999995</c:v>
                      </c:pt>
                      <c:pt idx="633">
                        <c:v>8</c:v>
                      </c:pt>
                      <c:pt idx="634">
                        <c:v>8.0470000000000006</c:v>
                      </c:pt>
                      <c:pt idx="635">
                        <c:v>8.0259999999999998</c:v>
                      </c:pt>
                      <c:pt idx="636">
                        <c:v>8.0340000000000007</c:v>
                      </c:pt>
                      <c:pt idx="637">
                        <c:v>8.01</c:v>
                      </c:pt>
                      <c:pt idx="638">
                        <c:v>8.0030000000000001</c:v>
                      </c:pt>
                      <c:pt idx="639">
                        <c:v>7.9850000000000003</c:v>
                      </c:pt>
                      <c:pt idx="640">
                        <c:v>8.0030000000000001</c:v>
                      </c:pt>
                      <c:pt idx="641">
                        <c:v>8.0359999999999996</c:v>
                      </c:pt>
                      <c:pt idx="642">
                        <c:v>8.125</c:v>
                      </c:pt>
                      <c:pt idx="643">
                        <c:v>8.0370000000000008</c:v>
                      </c:pt>
                      <c:pt idx="644">
                        <c:v>8.0489999999999995</c:v>
                      </c:pt>
                      <c:pt idx="645">
                        <c:v>8</c:v>
                      </c:pt>
                      <c:pt idx="646">
                        <c:v>8.1329999999999991</c:v>
                      </c:pt>
                      <c:pt idx="647">
                        <c:v>8.0150000000000006</c:v>
                      </c:pt>
                      <c:pt idx="648">
                        <c:v>8.1340000000000003</c:v>
                      </c:pt>
                      <c:pt idx="649">
                        <c:v>8.0589999999999993</c:v>
                      </c:pt>
                      <c:pt idx="650">
                        <c:v>8.1539999999999999</c:v>
                      </c:pt>
                      <c:pt idx="651">
                        <c:v>7.99</c:v>
                      </c:pt>
                      <c:pt idx="652">
                        <c:v>7.9790000000000001</c:v>
                      </c:pt>
                      <c:pt idx="653">
                        <c:v>8.0239999999999991</c:v>
                      </c:pt>
                      <c:pt idx="654">
                        <c:v>8.0139999999999993</c:v>
                      </c:pt>
                      <c:pt idx="655">
                        <c:v>7.907</c:v>
                      </c:pt>
                      <c:pt idx="656">
                        <c:v>8.3989999999999991</c:v>
                      </c:pt>
                      <c:pt idx="657">
                        <c:v>7.9059999999999997</c:v>
                      </c:pt>
                      <c:pt idx="658">
                        <c:v>8.0079999999999991</c:v>
                      </c:pt>
                      <c:pt idx="659">
                        <c:v>8.0289999999999999</c:v>
                      </c:pt>
                      <c:pt idx="660">
                        <c:v>7.9329999999999998</c:v>
                      </c:pt>
                      <c:pt idx="661">
                        <c:v>8.0549999999999997</c:v>
                      </c:pt>
                      <c:pt idx="662">
                        <c:v>8.0340000000000007</c:v>
                      </c:pt>
                      <c:pt idx="663">
                        <c:v>8.0649999999999995</c:v>
                      </c:pt>
                      <c:pt idx="664">
                        <c:v>8.2230000000000008</c:v>
                      </c:pt>
                      <c:pt idx="665">
                        <c:v>8.0220000000000002</c:v>
                      </c:pt>
                      <c:pt idx="666">
                        <c:v>8.0250000000000004</c:v>
                      </c:pt>
                      <c:pt idx="667">
                        <c:v>8.1319999999999997</c:v>
                      </c:pt>
                      <c:pt idx="668">
                        <c:v>8.016</c:v>
                      </c:pt>
                      <c:pt idx="669">
                        <c:v>7.9829999999999997</c:v>
                      </c:pt>
                      <c:pt idx="670">
                        <c:v>8.1349999999999998</c:v>
                      </c:pt>
                      <c:pt idx="671">
                        <c:v>8.0120000000000005</c:v>
                      </c:pt>
                      <c:pt idx="672">
                        <c:v>8.2899999999999991</c:v>
                      </c:pt>
                      <c:pt idx="673">
                        <c:v>8.0030000000000001</c:v>
                      </c:pt>
                      <c:pt idx="674">
                        <c:v>8.2420000000000009</c:v>
                      </c:pt>
                      <c:pt idx="675">
                        <c:v>7.8949999999999996</c:v>
                      </c:pt>
                      <c:pt idx="676">
                        <c:v>8.0589999999999993</c:v>
                      </c:pt>
                      <c:pt idx="677">
                        <c:v>8.0039999999999996</c:v>
                      </c:pt>
                      <c:pt idx="678">
                        <c:v>8.0109999999999992</c:v>
                      </c:pt>
                      <c:pt idx="679">
                        <c:v>8.0280000000000005</c:v>
                      </c:pt>
                      <c:pt idx="680">
                        <c:v>8.2219999999999995</c:v>
                      </c:pt>
                      <c:pt idx="681">
                        <c:v>8.0410000000000004</c:v>
                      </c:pt>
                      <c:pt idx="682">
                        <c:v>7.9980000000000002</c:v>
                      </c:pt>
                      <c:pt idx="683">
                        <c:v>8.1189999999999998</c:v>
                      </c:pt>
                      <c:pt idx="684">
                        <c:v>8.0150000000000006</c:v>
                      </c:pt>
                      <c:pt idx="685">
                        <c:v>8.0090000000000003</c:v>
                      </c:pt>
                      <c:pt idx="686">
                        <c:v>8.1270000000000007</c:v>
                      </c:pt>
                      <c:pt idx="687">
                        <c:v>8.0449999999999999</c:v>
                      </c:pt>
                      <c:pt idx="688">
                        <c:v>8.4120000000000008</c:v>
                      </c:pt>
                      <c:pt idx="689">
                        <c:v>8.0220000000000002</c:v>
                      </c:pt>
                      <c:pt idx="690">
                        <c:v>8.077</c:v>
                      </c:pt>
                      <c:pt idx="691">
                        <c:v>8.0030000000000001</c:v>
                      </c:pt>
                      <c:pt idx="692">
                        <c:v>8.0210000000000008</c:v>
                      </c:pt>
                      <c:pt idx="693">
                        <c:v>8.093</c:v>
                      </c:pt>
                      <c:pt idx="694">
                        <c:v>7.9889999999999999</c:v>
                      </c:pt>
                      <c:pt idx="695">
                        <c:v>7.9980000000000002</c:v>
                      </c:pt>
                      <c:pt idx="696">
                        <c:v>8.0500000000000007</c:v>
                      </c:pt>
                      <c:pt idx="697">
                        <c:v>8.1679999999999993</c:v>
                      </c:pt>
                      <c:pt idx="698">
                        <c:v>8.0310000000000006</c:v>
                      </c:pt>
                      <c:pt idx="699">
                        <c:v>8.0169999999999995</c:v>
                      </c:pt>
                      <c:pt idx="700">
                        <c:v>7.9939999999999998</c:v>
                      </c:pt>
                      <c:pt idx="701">
                        <c:v>8.0120000000000005</c:v>
                      </c:pt>
                      <c:pt idx="702">
                        <c:v>8.1440000000000001</c:v>
                      </c:pt>
                      <c:pt idx="703">
                        <c:v>7.9870000000000001</c:v>
                      </c:pt>
                      <c:pt idx="704">
                        <c:v>7.98</c:v>
                      </c:pt>
                      <c:pt idx="705">
                        <c:v>8.0329999999999995</c:v>
                      </c:pt>
                      <c:pt idx="706">
                        <c:v>8.4309999999999992</c:v>
                      </c:pt>
                      <c:pt idx="707">
                        <c:v>7.9950000000000001</c:v>
                      </c:pt>
                      <c:pt idx="708">
                        <c:v>8.1080000000000005</c:v>
                      </c:pt>
                      <c:pt idx="709">
                        <c:v>7.9390000000000001</c:v>
                      </c:pt>
                      <c:pt idx="710">
                        <c:v>8.1300000000000008</c:v>
                      </c:pt>
                      <c:pt idx="711">
                        <c:v>8.0370000000000008</c:v>
                      </c:pt>
                      <c:pt idx="712">
                        <c:v>8.0289999999999999</c:v>
                      </c:pt>
                      <c:pt idx="713">
                        <c:v>7.9989999999999997</c:v>
                      </c:pt>
                      <c:pt idx="714">
                        <c:v>8.0020000000000007</c:v>
                      </c:pt>
                      <c:pt idx="715">
                        <c:v>7.8949999999999996</c:v>
                      </c:pt>
                      <c:pt idx="716">
                        <c:v>8.0340000000000007</c:v>
                      </c:pt>
                      <c:pt idx="717">
                        <c:v>8.0090000000000003</c:v>
                      </c:pt>
                      <c:pt idx="718">
                        <c:v>8.2309999999999999</c:v>
                      </c:pt>
                      <c:pt idx="719">
                        <c:v>8.2379999999999995</c:v>
                      </c:pt>
                      <c:pt idx="720">
                        <c:v>8.0530000000000008</c:v>
                      </c:pt>
                      <c:pt idx="721">
                        <c:v>8.0909999999999993</c:v>
                      </c:pt>
                      <c:pt idx="722">
                        <c:v>8.2460000000000004</c:v>
                      </c:pt>
                      <c:pt idx="723">
                        <c:v>8.0519999999999996</c:v>
                      </c:pt>
                      <c:pt idx="724">
                        <c:v>8.0329999999999995</c:v>
                      </c:pt>
                      <c:pt idx="725">
                        <c:v>8.1069999999999993</c:v>
                      </c:pt>
                      <c:pt idx="726">
                        <c:v>8.1449999999999996</c:v>
                      </c:pt>
                      <c:pt idx="727">
                        <c:v>8.1720000000000006</c:v>
                      </c:pt>
                      <c:pt idx="728">
                        <c:v>8.0289999999999999</c:v>
                      </c:pt>
                      <c:pt idx="729">
                        <c:v>8.0180000000000007</c:v>
                      </c:pt>
                      <c:pt idx="730">
                        <c:v>8.1379999999999999</c:v>
                      </c:pt>
                      <c:pt idx="731">
                        <c:v>7.9880000000000004</c:v>
                      </c:pt>
                      <c:pt idx="732">
                        <c:v>8.0139999999999993</c:v>
                      </c:pt>
                      <c:pt idx="733">
                        <c:v>8.1539999999999999</c:v>
                      </c:pt>
                      <c:pt idx="734">
                        <c:v>8.0559999999999992</c:v>
                      </c:pt>
                      <c:pt idx="735">
                        <c:v>8.1129999999999995</c:v>
                      </c:pt>
                      <c:pt idx="736">
                        <c:v>8.0519999999999996</c:v>
                      </c:pt>
                      <c:pt idx="737">
                        <c:v>8.4670000000000005</c:v>
                      </c:pt>
                      <c:pt idx="738">
                        <c:v>8.1519999999999992</c:v>
                      </c:pt>
                      <c:pt idx="739">
                        <c:v>7.899</c:v>
                      </c:pt>
                      <c:pt idx="740">
                        <c:v>8.0180000000000007</c:v>
                      </c:pt>
                      <c:pt idx="741">
                        <c:v>8.1289999999999996</c:v>
                      </c:pt>
                      <c:pt idx="742">
                        <c:v>7.9960000000000004</c:v>
                      </c:pt>
                      <c:pt idx="743">
                        <c:v>7.9859999999999998</c:v>
                      </c:pt>
                      <c:pt idx="744">
                        <c:v>8.0860000000000003</c:v>
                      </c:pt>
                      <c:pt idx="745">
                        <c:v>8.3580000000000005</c:v>
                      </c:pt>
                      <c:pt idx="746">
                        <c:v>8.0410000000000004</c:v>
                      </c:pt>
                      <c:pt idx="747">
                        <c:v>8.1069999999999993</c:v>
                      </c:pt>
                      <c:pt idx="748">
                        <c:v>8.1170000000000009</c:v>
                      </c:pt>
                      <c:pt idx="749">
                        <c:v>8.0069999999999997</c:v>
                      </c:pt>
                      <c:pt idx="750">
                        <c:v>8.0090000000000003</c:v>
                      </c:pt>
                      <c:pt idx="751">
                        <c:v>8.0909999999999993</c:v>
                      </c:pt>
                      <c:pt idx="752">
                        <c:v>8.0229999999999997</c:v>
                      </c:pt>
                      <c:pt idx="753">
                        <c:v>8.0150000000000006</c:v>
                      </c:pt>
                      <c:pt idx="754">
                        <c:v>7.9930000000000003</c:v>
                      </c:pt>
                      <c:pt idx="755">
                        <c:v>8.0210000000000008</c:v>
                      </c:pt>
                      <c:pt idx="756">
                        <c:v>7.9989999999999997</c:v>
                      </c:pt>
                      <c:pt idx="757">
                        <c:v>8.0129999999999999</c:v>
                      </c:pt>
                      <c:pt idx="758">
                        <c:v>8.0139999999999993</c:v>
                      </c:pt>
                      <c:pt idx="759">
                        <c:v>8.0180000000000007</c:v>
                      </c:pt>
                      <c:pt idx="760">
                        <c:v>8.1929999999999996</c:v>
                      </c:pt>
                      <c:pt idx="761">
                        <c:v>9.0050000000000008</c:v>
                      </c:pt>
                      <c:pt idx="762">
                        <c:v>8.1259999999999994</c:v>
                      </c:pt>
                      <c:pt idx="763">
                        <c:v>8.2810000000000006</c:v>
                      </c:pt>
                      <c:pt idx="764">
                        <c:v>8.016</c:v>
                      </c:pt>
                      <c:pt idx="765">
                        <c:v>7.9669999999999996</c:v>
                      </c:pt>
                      <c:pt idx="766">
                        <c:v>8.0050000000000008</c:v>
                      </c:pt>
                      <c:pt idx="767">
                        <c:v>7.9950000000000001</c:v>
                      </c:pt>
                      <c:pt idx="768">
                        <c:v>8.2140000000000004</c:v>
                      </c:pt>
                      <c:pt idx="769">
                        <c:v>7.9580000000000002</c:v>
                      </c:pt>
                      <c:pt idx="770">
                        <c:v>8.0210000000000008</c:v>
                      </c:pt>
                      <c:pt idx="771">
                        <c:v>8.02</c:v>
                      </c:pt>
                      <c:pt idx="772">
                        <c:v>8.1229999999999993</c:v>
                      </c:pt>
                      <c:pt idx="773">
                        <c:v>8.1180000000000003</c:v>
                      </c:pt>
                      <c:pt idx="774">
                        <c:v>7.9660000000000002</c:v>
                      </c:pt>
                      <c:pt idx="775">
                        <c:v>8.0169999999999995</c:v>
                      </c:pt>
                      <c:pt idx="776">
                        <c:v>8.1989999999999998</c:v>
                      </c:pt>
                      <c:pt idx="777">
                        <c:v>8.0060000000000002</c:v>
                      </c:pt>
                      <c:pt idx="778">
                        <c:v>8.0060000000000002</c:v>
                      </c:pt>
                      <c:pt idx="779">
                        <c:v>7.9820000000000002</c:v>
                      </c:pt>
                      <c:pt idx="780">
                        <c:v>8.0120000000000005</c:v>
                      </c:pt>
                      <c:pt idx="781">
                        <c:v>8.1969999999999992</c:v>
                      </c:pt>
                      <c:pt idx="782">
                        <c:v>8.032</c:v>
                      </c:pt>
                      <c:pt idx="783">
                        <c:v>8.0079999999999991</c:v>
                      </c:pt>
                      <c:pt idx="784">
                        <c:v>8.1020000000000003</c:v>
                      </c:pt>
                      <c:pt idx="785">
                        <c:v>8.1240000000000006</c:v>
                      </c:pt>
                      <c:pt idx="786">
                        <c:v>8.0289999999999999</c:v>
                      </c:pt>
                      <c:pt idx="787">
                        <c:v>8.2789999999999999</c:v>
                      </c:pt>
                      <c:pt idx="788">
                        <c:v>8.0229999999999997</c:v>
                      </c:pt>
                      <c:pt idx="789">
                        <c:v>8.016</c:v>
                      </c:pt>
                      <c:pt idx="790">
                        <c:v>8.0180000000000007</c:v>
                      </c:pt>
                      <c:pt idx="791">
                        <c:v>7.92</c:v>
                      </c:pt>
                      <c:pt idx="792">
                        <c:v>7.984</c:v>
                      </c:pt>
                      <c:pt idx="793">
                        <c:v>8.0180000000000007</c:v>
                      </c:pt>
                      <c:pt idx="794">
                        <c:v>8.2430000000000003</c:v>
                      </c:pt>
                      <c:pt idx="795">
                        <c:v>8.1709999999999994</c:v>
                      </c:pt>
                      <c:pt idx="796">
                        <c:v>8.0050000000000008</c:v>
                      </c:pt>
                      <c:pt idx="797">
                        <c:v>8.0180000000000007</c:v>
                      </c:pt>
                      <c:pt idx="798">
                        <c:v>7.9980000000000002</c:v>
                      </c:pt>
                      <c:pt idx="799">
                        <c:v>8</c:v>
                      </c:pt>
                      <c:pt idx="800">
                        <c:v>8.0009999999999994</c:v>
                      </c:pt>
                      <c:pt idx="801">
                        <c:v>8.0359999999999996</c:v>
                      </c:pt>
                      <c:pt idx="802">
                        <c:v>8.1959999999999997</c:v>
                      </c:pt>
                      <c:pt idx="803">
                        <c:v>8.0079999999999991</c:v>
                      </c:pt>
                      <c:pt idx="804">
                        <c:v>7.9809999999999999</c:v>
                      </c:pt>
                      <c:pt idx="805">
                        <c:v>7.9960000000000004</c:v>
                      </c:pt>
                      <c:pt idx="806">
                        <c:v>8.2669999999999995</c:v>
                      </c:pt>
                      <c:pt idx="807">
                        <c:v>8.0150000000000006</c:v>
                      </c:pt>
                      <c:pt idx="808">
                        <c:v>8.1379999999999999</c:v>
                      </c:pt>
                      <c:pt idx="809">
                        <c:v>7.9889999999999999</c:v>
                      </c:pt>
                      <c:pt idx="810">
                        <c:v>8.2579999999999991</c:v>
                      </c:pt>
                      <c:pt idx="811">
                        <c:v>7.9939999999999998</c:v>
                      </c:pt>
                      <c:pt idx="812">
                        <c:v>8.0239999999999991</c:v>
                      </c:pt>
                      <c:pt idx="813">
                        <c:v>8.35</c:v>
                      </c:pt>
                      <c:pt idx="814">
                        <c:v>8.1539999999999999</c:v>
                      </c:pt>
                      <c:pt idx="815">
                        <c:v>8.0250000000000004</c:v>
                      </c:pt>
                      <c:pt idx="816">
                        <c:v>8.3770000000000007</c:v>
                      </c:pt>
                      <c:pt idx="817">
                        <c:v>7.9950000000000001</c:v>
                      </c:pt>
                      <c:pt idx="818">
                        <c:v>8.0060000000000002</c:v>
                      </c:pt>
                      <c:pt idx="819">
                        <c:v>8.1300000000000008</c:v>
                      </c:pt>
                      <c:pt idx="820">
                        <c:v>8.0210000000000008</c:v>
                      </c:pt>
                      <c:pt idx="821">
                        <c:v>8.1280000000000001</c:v>
                      </c:pt>
                      <c:pt idx="822">
                        <c:v>8.2159999999999993</c:v>
                      </c:pt>
                      <c:pt idx="823">
                        <c:v>8.0180000000000007</c:v>
                      </c:pt>
                      <c:pt idx="824">
                        <c:v>8.0229999999999997</c:v>
                      </c:pt>
                      <c:pt idx="825">
                        <c:v>8.0269999999999992</c:v>
                      </c:pt>
                      <c:pt idx="826">
                        <c:v>7.9889999999999999</c:v>
                      </c:pt>
                      <c:pt idx="827">
                        <c:v>8.0540000000000003</c:v>
                      </c:pt>
                      <c:pt idx="828">
                        <c:v>8.0250000000000004</c:v>
                      </c:pt>
                      <c:pt idx="829">
                        <c:v>8.0289999999999999</c:v>
                      </c:pt>
                      <c:pt idx="830">
                        <c:v>8.0540000000000003</c:v>
                      </c:pt>
                      <c:pt idx="831">
                        <c:v>8.0449999999999999</c:v>
                      </c:pt>
                      <c:pt idx="832">
                        <c:v>8.02</c:v>
                      </c:pt>
                      <c:pt idx="833">
                        <c:v>8.0120000000000005</c:v>
                      </c:pt>
                      <c:pt idx="834">
                        <c:v>8.0809999999999995</c:v>
                      </c:pt>
                      <c:pt idx="835">
                        <c:v>7.9870000000000001</c:v>
                      </c:pt>
                      <c:pt idx="836">
                        <c:v>8.7260000000000009</c:v>
                      </c:pt>
                      <c:pt idx="837">
                        <c:v>8.2370000000000001</c:v>
                      </c:pt>
                      <c:pt idx="838">
                        <c:v>8.0139999999999993</c:v>
                      </c:pt>
                      <c:pt idx="839">
                        <c:v>7.9669999999999996</c:v>
                      </c:pt>
                      <c:pt idx="840">
                        <c:v>8.016</c:v>
                      </c:pt>
                      <c:pt idx="841">
                        <c:v>8.0380000000000003</c:v>
                      </c:pt>
                      <c:pt idx="842">
                        <c:v>8.4879999999999995</c:v>
                      </c:pt>
                      <c:pt idx="843">
                        <c:v>7.96</c:v>
                      </c:pt>
                      <c:pt idx="844">
                        <c:v>8.0280000000000005</c:v>
                      </c:pt>
                      <c:pt idx="845">
                        <c:v>7.968</c:v>
                      </c:pt>
                      <c:pt idx="846">
                        <c:v>8.3670000000000009</c:v>
                      </c:pt>
                      <c:pt idx="847">
                        <c:v>8.1449999999999996</c:v>
                      </c:pt>
                      <c:pt idx="848">
                        <c:v>8.0440000000000005</c:v>
                      </c:pt>
                      <c:pt idx="849">
                        <c:v>8.1199999999999992</c:v>
                      </c:pt>
                      <c:pt idx="850">
                        <c:v>7.99</c:v>
                      </c:pt>
                      <c:pt idx="851">
                        <c:v>8.0269999999999992</c:v>
                      </c:pt>
                      <c:pt idx="852">
                        <c:v>8.0980000000000008</c:v>
                      </c:pt>
                      <c:pt idx="853">
                        <c:v>8.0359999999999996</c:v>
                      </c:pt>
                      <c:pt idx="854">
                        <c:v>8.0380000000000003</c:v>
                      </c:pt>
                      <c:pt idx="855">
                        <c:v>8.016</c:v>
                      </c:pt>
                      <c:pt idx="856">
                        <c:v>8.0519999999999996</c:v>
                      </c:pt>
                      <c:pt idx="857">
                        <c:v>8.02</c:v>
                      </c:pt>
                      <c:pt idx="858">
                        <c:v>8.0150000000000006</c:v>
                      </c:pt>
                      <c:pt idx="859">
                        <c:v>8.391</c:v>
                      </c:pt>
                      <c:pt idx="860">
                        <c:v>8.0250000000000004</c:v>
                      </c:pt>
                      <c:pt idx="861">
                        <c:v>8.5229999999999997</c:v>
                      </c:pt>
                      <c:pt idx="862">
                        <c:v>8.0500000000000007</c:v>
                      </c:pt>
                      <c:pt idx="863">
                        <c:v>8.0250000000000004</c:v>
                      </c:pt>
                      <c:pt idx="864">
                        <c:v>7.992</c:v>
                      </c:pt>
                      <c:pt idx="865">
                        <c:v>8.0640000000000001</c:v>
                      </c:pt>
                      <c:pt idx="866">
                        <c:v>8.234</c:v>
                      </c:pt>
                      <c:pt idx="867">
                        <c:v>8.1210000000000004</c:v>
                      </c:pt>
                      <c:pt idx="868">
                        <c:v>8.1259999999999994</c:v>
                      </c:pt>
                      <c:pt idx="869">
                        <c:v>7.984</c:v>
                      </c:pt>
                      <c:pt idx="870">
                        <c:v>8.1170000000000009</c:v>
                      </c:pt>
                      <c:pt idx="871">
                        <c:v>9.4770000000000003</c:v>
                      </c:pt>
                      <c:pt idx="872">
                        <c:v>8.1180000000000003</c:v>
                      </c:pt>
                      <c:pt idx="873">
                        <c:v>8.4090000000000007</c:v>
                      </c:pt>
                      <c:pt idx="874">
                        <c:v>8</c:v>
                      </c:pt>
                      <c:pt idx="875">
                        <c:v>8.19</c:v>
                      </c:pt>
                      <c:pt idx="876">
                        <c:v>8.11</c:v>
                      </c:pt>
                      <c:pt idx="877">
                        <c:v>7.9379999999999997</c:v>
                      </c:pt>
                      <c:pt idx="878">
                        <c:v>7.9809999999999999</c:v>
                      </c:pt>
                      <c:pt idx="879">
                        <c:v>8.0050000000000008</c:v>
                      </c:pt>
                      <c:pt idx="880">
                        <c:v>8.0329999999999995</c:v>
                      </c:pt>
                      <c:pt idx="881">
                        <c:v>8.0359999999999996</c:v>
                      </c:pt>
                      <c:pt idx="882">
                        <c:v>8.0150000000000006</c:v>
                      </c:pt>
                      <c:pt idx="883">
                        <c:v>8.3420000000000005</c:v>
                      </c:pt>
                      <c:pt idx="884">
                        <c:v>7.9950000000000001</c:v>
                      </c:pt>
                      <c:pt idx="885">
                        <c:v>8.0350000000000001</c:v>
                      </c:pt>
                      <c:pt idx="886">
                        <c:v>8.0090000000000003</c:v>
                      </c:pt>
                      <c:pt idx="887">
                        <c:v>7.968</c:v>
                      </c:pt>
                      <c:pt idx="888">
                        <c:v>8.0280000000000005</c:v>
                      </c:pt>
                      <c:pt idx="889">
                        <c:v>8.0229999999999997</c:v>
                      </c:pt>
                      <c:pt idx="890">
                        <c:v>7.9530000000000003</c:v>
                      </c:pt>
                      <c:pt idx="891">
                        <c:v>8.2309999999999999</c:v>
                      </c:pt>
                      <c:pt idx="892">
                        <c:v>7.976</c:v>
                      </c:pt>
                      <c:pt idx="893">
                        <c:v>7.9690000000000003</c:v>
                      </c:pt>
                      <c:pt idx="894">
                        <c:v>8.2330000000000005</c:v>
                      </c:pt>
                      <c:pt idx="895">
                        <c:v>8.0630000000000006</c:v>
                      </c:pt>
                      <c:pt idx="896">
                        <c:v>8.0150000000000006</c:v>
                      </c:pt>
                      <c:pt idx="897">
                        <c:v>8.1170000000000009</c:v>
                      </c:pt>
                      <c:pt idx="898">
                        <c:v>8.2200000000000006</c:v>
                      </c:pt>
                      <c:pt idx="899">
                        <c:v>8.1560000000000006</c:v>
                      </c:pt>
                      <c:pt idx="900">
                        <c:v>8.0150000000000006</c:v>
                      </c:pt>
                      <c:pt idx="901">
                        <c:v>7.992</c:v>
                      </c:pt>
                      <c:pt idx="902">
                        <c:v>8.2080000000000002</c:v>
                      </c:pt>
                      <c:pt idx="903">
                        <c:v>8.32</c:v>
                      </c:pt>
                      <c:pt idx="904">
                        <c:v>8.14</c:v>
                      </c:pt>
                      <c:pt idx="905">
                        <c:v>7.9829999999999997</c:v>
                      </c:pt>
                      <c:pt idx="906">
                        <c:v>8.0990000000000002</c:v>
                      </c:pt>
                      <c:pt idx="907">
                        <c:v>8.0239999999999991</c:v>
                      </c:pt>
                      <c:pt idx="908">
                        <c:v>7.968</c:v>
                      </c:pt>
                      <c:pt idx="909">
                        <c:v>8.0370000000000008</c:v>
                      </c:pt>
                      <c:pt idx="910">
                        <c:v>8.3689999999999998</c:v>
                      </c:pt>
                      <c:pt idx="911">
                        <c:v>8.0690000000000008</c:v>
                      </c:pt>
                      <c:pt idx="912">
                        <c:v>7.9880000000000004</c:v>
                      </c:pt>
                      <c:pt idx="913">
                        <c:v>7.992</c:v>
                      </c:pt>
                      <c:pt idx="914">
                        <c:v>8.1370000000000005</c:v>
                      </c:pt>
                      <c:pt idx="915">
                        <c:v>8.0210000000000008</c:v>
                      </c:pt>
                      <c:pt idx="916">
                        <c:v>8.0020000000000007</c:v>
                      </c:pt>
                      <c:pt idx="917">
                        <c:v>7.9790000000000001</c:v>
                      </c:pt>
                      <c:pt idx="918">
                        <c:v>8.0380000000000003</c:v>
                      </c:pt>
                      <c:pt idx="919">
                        <c:v>7.9880000000000004</c:v>
                      </c:pt>
                      <c:pt idx="920">
                        <c:v>8.1120000000000001</c:v>
                      </c:pt>
                      <c:pt idx="921">
                        <c:v>8</c:v>
                      </c:pt>
                      <c:pt idx="922">
                        <c:v>7.9889999999999999</c:v>
                      </c:pt>
                      <c:pt idx="923">
                        <c:v>8.9920000000000009</c:v>
                      </c:pt>
                      <c:pt idx="924">
                        <c:v>8.3870000000000005</c:v>
                      </c:pt>
                      <c:pt idx="925">
                        <c:v>8.0050000000000008</c:v>
                      </c:pt>
                      <c:pt idx="926">
                        <c:v>8.0259999999999998</c:v>
                      </c:pt>
                      <c:pt idx="927">
                        <c:v>8.1259999999999994</c:v>
                      </c:pt>
                      <c:pt idx="928">
                        <c:v>7.8970000000000002</c:v>
                      </c:pt>
                      <c:pt idx="929">
                        <c:v>8.1199999999999992</c:v>
                      </c:pt>
                      <c:pt idx="930">
                        <c:v>8.1479999999999997</c:v>
                      </c:pt>
                      <c:pt idx="931">
                        <c:v>8.0839999999999996</c:v>
                      </c:pt>
                      <c:pt idx="932">
                        <c:v>8.1910000000000007</c:v>
                      </c:pt>
                      <c:pt idx="933">
                        <c:v>8.0299999999999994</c:v>
                      </c:pt>
                      <c:pt idx="934">
                        <c:v>8.1210000000000004</c:v>
                      </c:pt>
                      <c:pt idx="935">
                        <c:v>8.1850000000000005</c:v>
                      </c:pt>
                      <c:pt idx="936">
                        <c:v>8.2460000000000004</c:v>
                      </c:pt>
                      <c:pt idx="937">
                        <c:v>8.1050000000000004</c:v>
                      </c:pt>
                      <c:pt idx="938">
                        <c:v>7.891</c:v>
                      </c:pt>
                      <c:pt idx="939">
                        <c:v>8.1560000000000006</c:v>
                      </c:pt>
                      <c:pt idx="940">
                        <c:v>8.3550000000000004</c:v>
                      </c:pt>
                      <c:pt idx="941">
                        <c:v>7.984</c:v>
                      </c:pt>
                      <c:pt idx="942">
                        <c:v>8.1270000000000007</c:v>
                      </c:pt>
                      <c:pt idx="943">
                        <c:v>8.07</c:v>
                      </c:pt>
                      <c:pt idx="944">
                        <c:v>8.048</c:v>
                      </c:pt>
                      <c:pt idx="945">
                        <c:v>8.0530000000000008</c:v>
                      </c:pt>
                      <c:pt idx="946">
                        <c:v>7.9980000000000002</c:v>
                      </c:pt>
                      <c:pt idx="947">
                        <c:v>7.9790000000000001</c:v>
                      </c:pt>
                      <c:pt idx="948">
                        <c:v>8.1240000000000006</c:v>
                      </c:pt>
                      <c:pt idx="949">
                        <c:v>8.6750000000000007</c:v>
                      </c:pt>
                      <c:pt idx="950">
                        <c:v>7.9930000000000003</c:v>
                      </c:pt>
                      <c:pt idx="951">
                        <c:v>8.1389999999999993</c:v>
                      </c:pt>
                      <c:pt idx="952">
                        <c:v>8.1300000000000008</c:v>
                      </c:pt>
                      <c:pt idx="953">
                        <c:v>8.0239999999999991</c:v>
                      </c:pt>
                      <c:pt idx="954">
                        <c:v>8.0079999999999991</c:v>
                      </c:pt>
                      <c:pt idx="955">
                        <c:v>8.0060000000000002</c:v>
                      </c:pt>
                      <c:pt idx="956">
                        <c:v>8.0259999999999998</c:v>
                      </c:pt>
                      <c:pt idx="957">
                        <c:v>8.0129999999999999</c:v>
                      </c:pt>
                      <c:pt idx="958">
                        <c:v>7.984</c:v>
                      </c:pt>
                      <c:pt idx="959">
                        <c:v>8.0009999999999994</c:v>
                      </c:pt>
                      <c:pt idx="960">
                        <c:v>8.0540000000000003</c:v>
                      </c:pt>
                      <c:pt idx="961">
                        <c:v>7.9930000000000003</c:v>
                      </c:pt>
                      <c:pt idx="962">
                        <c:v>8.0860000000000003</c:v>
                      </c:pt>
                      <c:pt idx="963">
                        <c:v>7.9989999999999997</c:v>
                      </c:pt>
                      <c:pt idx="964">
                        <c:v>8.1560000000000006</c:v>
                      </c:pt>
                      <c:pt idx="965">
                        <c:v>7.9829999999999997</c:v>
                      </c:pt>
                      <c:pt idx="966">
                        <c:v>7.9450000000000003</c:v>
                      </c:pt>
                      <c:pt idx="967">
                        <c:v>8</c:v>
                      </c:pt>
                      <c:pt idx="968">
                        <c:v>8.077</c:v>
                      </c:pt>
                      <c:pt idx="969">
                        <c:v>7.9820000000000002</c:v>
                      </c:pt>
                      <c:pt idx="970">
                        <c:v>8.0090000000000003</c:v>
                      </c:pt>
                      <c:pt idx="971">
                        <c:v>8.0169999999999995</c:v>
                      </c:pt>
                      <c:pt idx="972">
                        <c:v>7.9690000000000003</c:v>
                      </c:pt>
                      <c:pt idx="973">
                        <c:v>8.1989999999999998</c:v>
                      </c:pt>
                      <c:pt idx="974">
                        <c:v>8.0570000000000004</c:v>
                      </c:pt>
                      <c:pt idx="975">
                        <c:v>8.7029999999999994</c:v>
                      </c:pt>
                      <c:pt idx="976">
                        <c:v>8.141</c:v>
                      </c:pt>
                      <c:pt idx="977">
                        <c:v>8</c:v>
                      </c:pt>
                      <c:pt idx="978">
                        <c:v>8.0180000000000007</c:v>
                      </c:pt>
                      <c:pt idx="979">
                        <c:v>8.2159999999999993</c:v>
                      </c:pt>
                      <c:pt idx="980">
                        <c:v>8.0079999999999991</c:v>
                      </c:pt>
                      <c:pt idx="981">
                        <c:v>8.1620000000000008</c:v>
                      </c:pt>
                      <c:pt idx="982">
                        <c:v>7.9770000000000003</c:v>
                      </c:pt>
                      <c:pt idx="983">
                        <c:v>8.0389999999999997</c:v>
                      </c:pt>
                      <c:pt idx="984">
                        <c:v>8.0169999999999995</c:v>
                      </c:pt>
                      <c:pt idx="985">
                        <c:v>8.1029999999999998</c:v>
                      </c:pt>
                      <c:pt idx="986">
                        <c:v>7.9960000000000004</c:v>
                      </c:pt>
                      <c:pt idx="987">
                        <c:v>7.98</c:v>
                      </c:pt>
                      <c:pt idx="988">
                        <c:v>8.6669999999999998</c:v>
                      </c:pt>
                      <c:pt idx="989">
                        <c:v>8.3420000000000005</c:v>
                      </c:pt>
                      <c:pt idx="990">
                        <c:v>8.0570000000000004</c:v>
                      </c:pt>
                      <c:pt idx="991">
                        <c:v>8.0259999999999998</c:v>
                      </c:pt>
                      <c:pt idx="992">
                        <c:v>8.2479999999999993</c:v>
                      </c:pt>
                      <c:pt idx="993">
                        <c:v>8.0540000000000003</c:v>
                      </c:pt>
                      <c:pt idx="994">
                        <c:v>8.0310000000000006</c:v>
                      </c:pt>
                      <c:pt idx="995">
                        <c:v>8.125</c:v>
                      </c:pt>
                      <c:pt idx="996">
                        <c:v>8.1</c:v>
                      </c:pt>
                      <c:pt idx="997">
                        <c:v>7.8869999999999996</c:v>
                      </c:pt>
                      <c:pt idx="998">
                        <c:v>7.98</c:v>
                      </c:pt>
                      <c:pt idx="999">
                        <c:v>8.0969999999999995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7B-4CB4-ABB9-8E9AE91EB39F}"/>
                  </c:ext>
                </c:extLst>
              </c15:ser>
            </c15:filteredLineSeries>
          </c:ext>
        </c:extLst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tickLblSkip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026417951578684E-2"/>
          <c:y val="0.87399113887473645"/>
          <c:w val="0.91066537172150119"/>
          <c:h val="0.1100880051832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593270</xdr:colOff>
      <xdr:row>0</xdr:row>
      <xdr:rowOff>536120</xdr:rowOff>
    </xdr:from>
    <xdr:to>
      <xdr:col>31</xdr:col>
      <xdr:colOff>180974</xdr:colOff>
      <xdr:row>15</xdr:row>
      <xdr:rowOff>112939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62471-9ADC-4E47-8A1C-54F7F064E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E376-B1C7-47A5-9687-2A2D0540FD48}">
  <dimension ref="A1:O1001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70.7109375" bestFit="1" customWidth="1"/>
    <col min="2" max="2" width="7.42578125" bestFit="1" customWidth="1"/>
    <col min="3" max="3" width="6.28515625" bestFit="1" customWidth="1"/>
    <col min="4" max="4" width="7.42578125" bestFit="1" customWidth="1"/>
    <col min="5" max="6" width="6.28515625" bestFit="1" customWidth="1"/>
    <col min="7" max="15" width="5.28515625" bestFit="1" customWidth="1"/>
  </cols>
  <sheetData>
    <row r="1" spans="1:15" ht="225.75" x14ac:dyDescent="0.25"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0</v>
      </c>
      <c r="H1" s="5" t="str">
        <f>"Mean Time " &amp; TEXT(H2,"###.#") &amp; " ms"</f>
        <v>Mean Time 11. ms</v>
      </c>
      <c r="I1" s="5" t="str">
        <f>"WCET " &amp; TEXT(I2,"###.#") &amp; " ms"</f>
        <v>WCET 14 ms</v>
      </c>
      <c r="J1" s="5" t="str">
        <f>"Serialize LEG "  &amp; TEXT(AVERAGE(J$2:J$101),"###.#") &amp; " ms"</f>
        <v>Serialize LEG 2.8 ms</v>
      </c>
      <c r="K1" s="5" t="str">
        <f>"Deserialize LEG "  &amp; TEXT(AVERAGE(K$2:K$101),"###.#") &amp; " ms"</f>
        <v>Deserialize LEG 8.1 ms</v>
      </c>
      <c r="L1" s="5" t="str">
        <f>"Step 5) Serialization (avg. "  &amp; TEXT(AVERAGE(L$2:L$101),"0,0") &amp; " ms)"</f>
        <v>Step 5) Serialization (avg. 0,7 ms)</v>
      </c>
      <c r="M1" s="5" t="str">
        <f>"Step 8) Deserialization (avg. "  &amp; TEXT(AVERAGE(M$2:M$101),"0,0") &amp; " ms)"</f>
        <v>Step 8) Deserialization (avg. 3,8 ms)</v>
      </c>
      <c r="N1" s="5" t="str">
        <f>"Step 6) Retrieve serialized state 1 (avg. "  &amp; TEXT(AVERAGE(N$2:N$101),"0,0") &amp; " ms)"</f>
        <v>Step 6) Retrieve serialized state 1 (avg. 2,1 ms)</v>
      </c>
      <c r="O1" s="5" t="str">
        <f>"Step 7) Retrieve serialized state 2 (avg. "  &amp; TEXT(AVERAGE(O$2:O$101),"0,0") &amp; " ms)"</f>
        <v>Step 7) Retrieve serialized state 2 (avg. 4,3 ms)</v>
      </c>
    </row>
    <row r="2" spans="1:15" x14ac:dyDescent="0.25">
      <c r="A2" t="s">
        <v>5</v>
      </c>
      <c r="B2" s="2">
        <f>C2+D2</f>
        <v>14200</v>
      </c>
      <c r="C2">
        <v>4568</v>
      </c>
      <c r="D2">
        <v>9632</v>
      </c>
      <c r="E2">
        <v>2056</v>
      </c>
      <c r="F2">
        <v>4685</v>
      </c>
      <c r="G2" s="1">
        <f>B2/1000</f>
        <v>14.2</v>
      </c>
      <c r="H2" s="1">
        <f>AVERAGE(G$2:G$1001)</f>
        <v>10.958713000000007</v>
      </c>
      <c r="I2" s="1">
        <f>MAX(G$2:G$1001)</f>
        <v>14.2</v>
      </c>
      <c r="J2" s="1">
        <f>C2/1000</f>
        <v>4.5679999999999996</v>
      </c>
      <c r="K2" s="1">
        <f>D2/1000</f>
        <v>9.6319999999999997</v>
      </c>
      <c r="L2" s="1">
        <f>E2/1000</f>
        <v>2.056</v>
      </c>
      <c r="M2" s="1">
        <f>F2/1000</f>
        <v>4.6849999999999996</v>
      </c>
      <c r="N2" s="1">
        <f>J2-L2</f>
        <v>2.5119999999999996</v>
      </c>
      <c r="O2" s="1">
        <f>K2-M2</f>
        <v>4.9470000000000001</v>
      </c>
    </row>
    <row r="3" spans="1:15" x14ac:dyDescent="0.25">
      <c r="A3" t="s">
        <v>6</v>
      </c>
      <c r="B3" s="2">
        <f t="shared" ref="B3:B66" si="0">C3+D3</f>
        <v>11768</v>
      </c>
      <c r="C3">
        <v>3334</v>
      </c>
      <c r="D3">
        <v>8434</v>
      </c>
      <c r="E3">
        <v>1303</v>
      </c>
      <c r="F3">
        <v>4062</v>
      </c>
      <c r="G3" s="1">
        <f t="shared" ref="G3:G66" si="1">B3/1000</f>
        <v>11.768000000000001</v>
      </c>
      <c r="H3" s="1">
        <f t="shared" ref="H3:H66" si="2">AVERAGE(G$2:G$1001)</f>
        <v>10.958713000000007</v>
      </c>
      <c r="I3" s="1">
        <f t="shared" ref="I3:I66" si="3">MAX(G$2:G$1001)</f>
        <v>14.2</v>
      </c>
      <c r="J3" s="1">
        <f t="shared" ref="J3:M66" si="4">C3/1000</f>
        <v>3.3340000000000001</v>
      </c>
      <c r="K3" s="1">
        <f t="shared" si="4"/>
        <v>8.4339999999999993</v>
      </c>
      <c r="L3" s="1">
        <f t="shared" si="4"/>
        <v>1.3029999999999999</v>
      </c>
      <c r="M3" s="1">
        <f t="shared" si="4"/>
        <v>4.0620000000000003</v>
      </c>
      <c r="N3" s="1">
        <f t="shared" ref="N3:O66" si="5">J3-L3</f>
        <v>2.0310000000000001</v>
      </c>
      <c r="O3" s="1">
        <f t="shared" si="5"/>
        <v>4.371999999999999</v>
      </c>
    </row>
    <row r="4" spans="1:15" x14ac:dyDescent="0.25">
      <c r="A4" t="s">
        <v>7</v>
      </c>
      <c r="B4" s="2">
        <f t="shared" si="0"/>
        <v>10503</v>
      </c>
      <c r="C4">
        <v>2462</v>
      </c>
      <c r="D4">
        <v>8041</v>
      </c>
      <c r="E4">
        <v>636</v>
      </c>
      <c r="F4">
        <v>3802</v>
      </c>
      <c r="G4" s="1">
        <f t="shared" si="1"/>
        <v>10.503</v>
      </c>
      <c r="H4" s="1">
        <f t="shared" si="2"/>
        <v>10.958713000000007</v>
      </c>
      <c r="I4" s="1">
        <f t="shared" si="3"/>
        <v>14.2</v>
      </c>
      <c r="J4" s="1">
        <f t="shared" si="4"/>
        <v>2.4620000000000002</v>
      </c>
      <c r="K4" s="1">
        <f t="shared" si="4"/>
        <v>8.0410000000000004</v>
      </c>
      <c r="L4" s="1">
        <f t="shared" si="4"/>
        <v>0.63600000000000001</v>
      </c>
      <c r="M4" s="1">
        <f t="shared" si="4"/>
        <v>3.802</v>
      </c>
      <c r="N4" s="1">
        <f t="shared" si="5"/>
        <v>1.8260000000000001</v>
      </c>
      <c r="O4" s="1">
        <f t="shared" si="5"/>
        <v>4.2390000000000008</v>
      </c>
    </row>
    <row r="5" spans="1:15" x14ac:dyDescent="0.25">
      <c r="A5" t="s">
        <v>8</v>
      </c>
      <c r="B5" s="2">
        <f t="shared" si="0"/>
        <v>10473</v>
      </c>
      <c r="C5">
        <v>2466</v>
      </c>
      <c r="D5">
        <v>8007</v>
      </c>
      <c r="E5">
        <v>629</v>
      </c>
      <c r="F5">
        <v>3788</v>
      </c>
      <c r="G5" s="1">
        <f t="shared" si="1"/>
        <v>10.473000000000001</v>
      </c>
      <c r="H5" s="1">
        <f t="shared" si="2"/>
        <v>10.958713000000007</v>
      </c>
      <c r="I5" s="1">
        <f t="shared" si="3"/>
        <v>14.2</v>
      </c>
      <c r="J5" s="1">
        <f t="shared" si="4"/>
        <v>2.4660000000000002</v>
      </c>
      <c r="K5" s="1">
        <f t="shared" si="4"/>
        <v>8.0069999999999997</v>
      </c>
      <c r="L5" s="1">
        <f t="shared" si="4"/>
        <v>0.629</v>
      </c>
      <c r="M5" s="1">
        <f t="shared" si="4"/>
        <v>3.7879999999999998</v>
      </c>
      <c r="N5" s="1">
        <f t="shared" si="5"/>
        <v>1.8370000000000002</v>
      </c>
      <c r="O5" s="1">
        <f t="shared" si="5"/>
        <v>4.2189999999999994</v>
      </c>
    </row>
    <row r="6" spans="1:15" x14ac:dyDescent="0.25">
      <c r="A6" t="s">
        <v>9</v>
      </c>
      <c r="B6" s="2">
        <f t="shared" si="0"/>
        <v>10561</v>
      </c>
      <c r="C6">
        <v>2548</v>
      </c>
      <c r="D6">
        <v>8013</v>
      </c>
      <c r="E6">
        <v>630</v>
      </c>
      <c r="F6">
        <v>3777</v>
      </c>
      <c r="G6" s="1">
        <f t="shared" si="1"/>
        <v>10.561</v>
      </c>
      <c r="H6" s="1">
        <f t="shared" si="2"/>
        <v>10.958713000000007</v>
      </c>
      <c r="I6" s="1">
        <f t="shared" si="3"/>
        <v>14.2</v>
      </c>
      <c r="J6" s="1">
        <f t="shared" si="4"/>
        <v>2.548</v>
      </c>
      <c r="K6" s="1">
        <f t="shared" si="4"/>
        <v>8.0129999999999999</v>
      </c>
      <c r="L6" s="1">
        <f t="shared" si="4"/>
        <v>0.63</v>
      </c>
      <c r="M6" s="1">
        <f t="shared" si="4"/>
        <v>3.7770000000000001</v>
      </c>
      <c r="N6" s="1">
        <f t="shared" si="5"/>
        <v>1.9180000000000001</v>
      </c>
      <c r="O6" s="1">
        <f t="shared" si="5"/>
        <v>4.2359999999999998</v>
      </c>
    </row>
    <row r="7" spans="1:15" x14ac:dyDescent="0.25">
      <c r="A7" t="s">
        <v>10</v>
      </c>
      <c r="B7" s="2">
        <f t="shared" si="0"/>
        <v>10674</v>
      </c>
      <c r="C7">
        <v>2520</v>
      </c>
      <c r="D7">
        <v>8154</v>
      </c>
      <c r="E7">
        <v>626</v>
      </c>
      <c r="F7">
        <v>3969</v>
      </c>
      <c r="G7" s="1">
        <f t="shared" si="1"/>
        <v>10.673999999999999</v>
      </c>
      <c r="H7" s="1">
        <f t="shared" si="2"/>
        <v>10.958713000000007</v>
      </c>
      <c r="I7" s="1">
        <f t="shared" si="3"/>
        <v>14.2</v>
      </c>
      <c r="J7" s="1">
        <f t="shared" si="4"/>
        <v>2.52</v>
      </c>
      <c r="K7" s="1">
        <f t="shared" si="4"/>
        <v>8.1539999999999999</v>
      </c>
      <c r="L7" s="1">
        <f t="shared" si="4"/>
        <v>0.626</v>
      </c>
      <c r="M7" s="1">
        <f t="shared" si="4"/>
        <v>3.9689999999999999</v>
      </c>
      <c r="N7" s="1">
        <f t="shared" si="5"/>
        <v>1.8940000000000001</v>
      </c>
      <c r="O7" s="1">
        <f t="shared" si="5"/>
        <v>4.1850000000000005</v>
      </c>
    </row>
    <row r="8" spans="1:15" x14ac:dyDescent="0.25">
      <c r="A8" t="s">
        <v>11</v>
      </c>
      <c r="B8" s="2">
        <f t="shared" si="0"/>
        <v>10812</v>
      </c>
      <c r="C8">
        <v>2554</v>
      </c>
      <c r="D8">
        <v>8258</v>
      </c>
      <c r="E8">
        <v>638</v>
      </c>
      <c r="F8">
        <v>3911</v>
      </c>
      <c r="G8" s="1">
        <f t="shared" si="1"/>
        <v>10.811999999999999</v>
      </c>
      <c r="H8" s="1">
        <f t="shared" si="2"/>
        <v>10.958713000000007</v>
      </c>
      <c r="I8" s="1">
        <f t="shared" si="3"/>
        <v>14.2</v>
      </c>
      <c r="J8" s="1">
        <f t="shared" si="4"/>
        <v>2.5539999999999998</v>
      </c>
      <c r="K8" s="1">
        <f t="shared" si="4"/>
        <v>8.2579999999999991</v>
      </c>
      <c r="L8" s="1">
        <f t="shared" si="4"/>
        <v>0.63800000000000001</v>
      </c>
      <c r="M8" s="1">
        <f t="shared" si="4"/>
        <v>3.911</v>
      </c>
      <c r="N8" s="1">
        <f t="shared" si="5"/>
        <v>1.9159999999999999</v>
      </c>
      <c r="O8" s="1">
        <f t="shared" si="5"/>
        <v>4.3469999999999995</v>
      </c>
    </row>
    <row r="9" spans="1:15" x14ac:dyDescent="0.25">
      <c r="A9" t="s">
        <v>12</v>
      </c>
      <c r="B9" s="2">
        <f t="shared" si="0"/>
        <v>10831</v>
      </c>
      <c r="C9">
        <v>2567</v>
      </c>
      <c r="D9">
        <v>8264</v>
      </c>
      <c r="E9">
        <v>640</v>
      </c>
      <c r="F9">
        <v>3800</v>
      </c>
      <c r="G9" s="1">
        <f t="shared" si="1"/>
        <v>10.831</v>
      </c>
      <c r="H9" s="1">
        <f t="shared" si="2"/>
        <v>10.958713000000007</v>
      </c>
      <c r="I9" s="1">
        <f t="shared" si="3"/>
        <v>14.2</v>
      </c>
      <c r="J9" s="1">
        <f t="shared" si="4"/>
        <v>2.5670000000000002</v>
      </c>
      <c r="K9" s="1">
        <f t="shared" si="4"/>
        <v>8.2639999999999993</v>
      </c>
      <c r="L9" s="1">
        <f t="shared" si="4"/>
        <v>0.64</v>
      </c>
      <c r="M9" s="1">
        <f t="shared" si="4"/>
        <v>3.8</v>
      </c>
      <c r="N9" s="1">
        <f t="shared" si="5"/>
        <v>1.927</v>
      </c>
      <c r="O9" s="1">
        <f t="shared" si="5"/>
        <v>4.4639999999999995</v>
      </c>
    </row>
    <row r="10" spans="1:15" x14ac:dyDescent="0.25">
      <c r="A10" t="s">
        <v>13</v>
      </c>
      <c r="B10" s="2">
        <f t="shared" si="0"/>
        <v>10493</v>
      </c>
      <c r="C10">
        <v>2485</v>
      </c>
      <c r="D10">
        <v>8008</v>
      </c>
      <c r="E10">
        <v>623</v>
      </c>
      <c r="F10">
        <v>3789</v>
      </c>
      <c r="G10" s="1">
        <f t="shared" si="1"/>
        <v>10.493</v>
      </c>
      <c r="H10" s="1">
        <f t="shared" si="2"/>
        <v>10.958713000000007</v>
      </c>
      <c r="I10" s="1">
        <f t="shared" si="3"/>
        <v>14.2</v>
      </c>
      <c r="J10" s="1">
        <f t="shared" si="4"/>
        <v>2.4849999999999999</v>
      </c>
      <c r="K10" s="1">
        <f t="shared" si="4"/>
        <v>8.0079999999999991</v>
      </c>
      <c r="L10" s="1">
        <f t="shared" si="4"/>
        <v>0.623</v>
      </c>
      <c r="M10" s="1">
        <f t="shared" si="4"/>
        <v>3.7890000000000001</v>
      </c>
      <c r="N10" s="1">
        <f t="shared" si="5"/>
        <v>1.8619999999999999</v>
      </c>
      <c r="O10" s="1">
        <f t="shared" si="5"/>
        <v>4.2189999999999994</v>
      </c>
    </row>
    <row r="11" spans="1:15" x14ac:dyDescent="0.25">
      <c r="A11" t="s">
        <v>14</v>
      </c>
      <c r="B11" s="2">
        <f t="shared" si="0"/>
        <v>10565</v>
      </c>
      <c r="C11">
        <v>2437</v>
      </c>
      <c r="D11">
        <v>8128</v>
      </c>
      <c r="E11">
        <v>620</v>
      </c>
      <c r="F11">
        <v>3779</v>
      </c>
      <c r="G11" s="1">
        <f t="shared" si="1"/>
        <v>10.565</v>
      </c>
      <c r="H11" s="1">
        <f t="shared" si="2"/>
        <v>10.958713000000007</v>
      </c>
      <c r="I11" s="1">
        <f t="shared" si="3"/>
        <v>14.2</v>
      </c>
      <c r="J11" s="1">
        <f t="shared" si="4"/>
        <v>2.4369999999999998</v>
      </c>
      <c r="K11" s="1">
        <f t="shared" si="4"/>
        <v>8.1280000000000001</v>
      </c>
      <c r="L11" s="1">
        <f t="shared" si="4"/>
        <v>0.62</v>
      </c>
      <c r="M11" s="1">
        <f t="shared" si="4"/>
        <v>3.7789999999999999</v>
      </c>
      <c r="N11" s="1">
        <f t="shared" si="5"/>
        <v>1.8169999999999997</v>
      </c>
      <c r="O11" s="1">
        <f t="shared" si="5"/>
        <v>4.3490000000000002</v>
      </c>
    </row>
    <row r="12" spans="1:15" x14ac:dyDescent="0.25">
      <c r="A12" t="s">
        <v>15</v>
      </c>
      <c r="B12" s="2">
        <f t="shared" si="0"/>
        <v>10621</v>
      </c>
      <c r="C12">
        <v>2492</v>
      </c>
      <c r="D12">
        <v>8129</v>
      </c>
      <c r="E12">
        <v>633</v>
      </c>
      <c r="F12">
        <v>3791</v>
      </c>
      <c r="G12" s="1">
        <f t="shared" si="1"/>
        <v>10.621</v>
      </c>
      <c r="H12" s="1">
        <f t="shared" si="2"/>
        <v>10.958713000000007</v>
      </c>
      <c r="I12" s="1">
        <f t="shared" si="3"/>
        <v>14.2</v>
      </c>
      <c r="J12" s="1">
        <f t="shared" si="4"/>
        <v>2.492</v>
      </c>
      <c r="K12" s="1">
        <f t="shared" si="4"/>
        <v>8.1289999999999996</v>
      </c>
      <c r="L12" s="1">
        <f t="shared" si="4"/>
        <v>0.63300000000000001</v>
      </c>
      <c r="M12" s="1">
        <f t="shared" si="4"/>
        <v>3.7909999999999999</v>
      </c>
      <c r="N12" s="1">
        <f t="shared" si="5"/>
        <v>1.859</v>
      </c>
      <c r="O12" s="1">
        <f t="shared" si="5"/>
        <v>4.3379999999999992</v>
      </c>
    </row>
    <row r="13" spans="1:15" x14ac:dyDescent="0.25">
      <c r="A13" t="s">
        <v>16</v>
      </c>
      <c r="B13" s="2">
        <f t="shared" si="0"/>
        <v>10662</v>
      </c>
      <c r="C13">
        <v>2524</v>
      </c>
      <c r="D13">
        <v>8138</v>
      </c>
      <c r="E13">
        <v>630</v>
      </c>
      <c r="F13">
        <v>3760</v>
      </c>
      <c r="G13" s="1">
        <f t="shared" si="1"/>
        <v>10.662000000000001</v>
      </c>
      <c r="H13" s="1">
        <f t="shared" si="2"/>
        <v>10.958713000000007</v>
      </c>
      <c r="I13" s="1">
        <f t="shared" si="3"/>
        <v>14.2</v>
      </c>
      <c r="J13" s="1">
        <f t="shared" si="4"/>
        <v>2.524</v>
      </c>
      <c r="K13" s="1">
        <f t="shared" si="4"/>
        <v>8.1379999999999999</v>
      </c>
      <c r="L13" s="1">
        <f t="shared" si="4"/>
        <v>0.63</v>
      </c>
      <c r="M13" s="1">
        <f t="shared" si="4"/>
        <v>3.76</v>
      </c>
      <c r="N13" s="1">
        <f t="shared" si="5"/>
        <v>1.8940000000000001</v>
      </c>
      <c r="O13" s="1">
        <f t="shared" si="5"/>
        <v>4.3780000000000001</v>
      </c>
    </row>
    <row r="14" spans="1:15" x14ac:dyDescent="0.25">
      <c r="A14" t="s">
        <v>17</v>
      </c>
      <c r="B14" s="2">
        <f t="shared" si="0"/>
        <v>10593</v>
      </c>
      <c r="C14">
        <v>2493</v>
      </c>
      <c r="D14">
        <v>8100</v>
      </c>
      <c r="E14">
        <v>602</v>
      </c>
      <c r="F14">
        <v>3773</v>
      </c>
      <c r="G14" s="1">
        <f t="shared" si="1"/>
        <v>10.593</v>
      </c>
      <c r="H14" s="1">
        <f t="shared" si="2"/>
        <v>10.958713000000007</v>
      </c>
      <c r="I14" s="1">
        <f t="shared" si="3"/>
        <v>14.2</v>
      </c>
      <c r="J14" s="1">
        <f t="shared" si="4"/>
        <v>2.4929999999999999</v>
      </c>
      <c r="K14" s="1">
        <f t="shared" si="4"/>
        <v>8.1</v>
      </c>
      <c r="L14" s="1">
        <f t="shared" si="4"/>
        <v>0.60199999999999998</v>
      </c>
      <c r="M14" s="1">
        <f t="shared" si="4"/>
        <v>3.7730000000000001</v>
      </c>
      <c r="N14" s="1">
        <f t="shared" si="5"/>
        <v>1.891</v>
      </c>
      <c r="O14" s="1">
        <f t="shared" si="5"/>
        <v>4.327</v>
      </c>
    </row>
    <row r="15" spans="1:15" x14ac:dyDescent="0.25">
      <c r="A15" t="s">
        <v>18</v>
      </c>
      <c r="B15" s="2">
        <f t="shared" si="0"/>
        <v>10533</v>
      </c>
      <c r="C15">
        <v>2578</v>
      </c>
      <c r="D15">
        <v>7955</v>
      </c>
      <c r="E15">
        <v>647</v>
      </c>
      <c r="F15">
        <v>3763</v>
      </c>
      <c r="G15" s="1">
        <f t="shared" si="1"/>
        <v>10.532999999999999</v>
      </c>
      <c r="H15" s="1">
        <f t="shared" si="2"/>
        <v>10.958713000000007</v>
      </c>
      <c r="I15" s="1">
        <f t="shared" si="3"/>
        <v>14.2</v>
      </c>
      <c r="J15" s="1">
        <f t="shared" si="4"/>
        <v>2.5779999999999998</v>
      </c>
      <c r="K15" s="1">
        <f t="shared" si="4"/>
        <v>7.9550000000000001</v>
      </c>
      <c r="L15" s="1">
        <f t="shared" si="4"/>
        <v>0.64700000000000002</v>
      </c>
      <c r="M15" s="1">
        <f t="shared" si="4"/>
        <v>3.7629999999999999</v>
      </c>
      <c r="N15" s="1">
        <f t="shared" si="5"/>
        <v>1.9309999999999998</v>
      </c>
      <c r="O15" s="1">
        <f t="shared" si="5"/>
        <v>4.1920000000000002</v>
      </c>
    </row>
    <row r="16" spans="1:15" x14ac:dyDescent="0.25">
      <c r="A16" t="s">
        <v>19</v>
      </c>
      <c r="B16" s="2">
        <f t="shared" si="0"/>
        <v>10528</v>
      </c>
      <c r="C16">
        <v>2545</v>
      </c>
      <c r="D16">
        <v>7983</v>
      </c>
      <c r="E16">
        <v>655</v>
      </c>
      <c r="F16">
        <v>3789</v>
      </c>
      <c r="G16" s="1">
        <f t="shared" si="1"/>
        <v>10.528</v>
      </c>
      <c r="H16" s="1">
        <f t="shared" si="2"/>
        <v>10.958713000000007</v>
      </c>
      <c r="I16" s="1">
        <f t="shared" si="3"/>
        <v>14.2</v>
      </c>
      <c r="J16" s="1">
        <f t="shared" si="4"/>
        <v>2.5449999999999999</v>
      </c>
      <c r="K16" s="1">
        <f t="shared" si="4"/>
        <v>7.9829999999999997</v>
      </c>
      <c r="L16" s="1">
        <f t="shared" si="4"/>
        <v>0.65500000000000003</v>
      </c>
      <c r="M16" s="1">
        <f t="shared" si="4"/>
        <v>3.7890000000000001</v>
      </c>
      <c r="N16" s="1">
        <f t="shared" si="5"/>
        <v>1.89</v>
      </c>
      <c r="O16" s="1">
        <f t="shared" si="5"/>
        <v>4.1939999999999991</v>
      </c>
    </row>
    <row r="17" spans="1:15" x14ac:dyDescent="0.25">
      <c r="A17" t="s">
        <v>20</v>
      </c>
      <c r="B17" s="2">
        <f t="shared" si="0"/>
        <v>11031</v>
      </c>
      <c r="C17">
        <v>3033</v>
      </c>
      <c r="D17">
        <v>7998</v>
      </c>
      <c r="E17">
        <v>624</v>
      </c>
      <c r="F17">
        <v>3758</v>
      </c>
      <c r="G17" s="1">
        <f t="shared" si="1"/>
        <v>11.031000000000001</v>
      </c>
      <c r="H17" s="1">
        <f t="shared" si="2"/>
        <v>10.958713000000007</v>
      </c>
      <c r="I17" s="1">
        <f t="shared" si="3"/>
        <v>14.2</v>
      </c>
      <c r="J17" s="1">
        <f t="shared" si="4"/>
        <v>3.0329999999999999</v>
      </c>
      <c r="K17" s="1">
        <f t="shared" si="4"/>
        <v>7.9980000000000002</v>
      </c>
      <c r="L17" s="1">
        <f t="shared" si="4"/>
        <v>0.624</v>
      </c>
      <c r="M17" s="1">
        <f t="shared" si="4"/>
        <v>3.758</v>
      </c>
      <c r="N17" s="1">
        <f t="shared" si="5"/>
        <v>2.4089999999999998</v>
      </c>
      <c r="O17" s="1">
        <f t="shared" si="5"/>
        <v>4.24</v>
      </c>
    </row>
    <row r="18" spans="1:15" x14ac:dyDescent="0.25">
      <c r="A18" t="s">
        <v>21</v>
      </c>
      <c r="B18" s="2">
        <f t="shared" si="0"/>
        <v>10572</v>
      </c>
      <c r="C18">
        <v>2554</v>
      </c>
      <c r="D18">
        <v>8018</v>
      </c>
      <c r="E18">
        <v>634</v>
      </c>
      <c r="F18">
        <v>3788</v>
      </c>
      <c r="G18" s="1">
        <f t="shared" si="1"/>
        <v>10.571999999999999</v>
      </c>
      <c r="H18" s="1">
        <f t="shared" si="2"/>
        <v>10.958713000000007</v>
      </c>
      <c r="I18" s="1">
        <f t="shared" si="3"/>
        <v>14.2</v>
      </c>
      <c r="J18" s="1">
        <f t="shared" si="4"/>
        <v>2.5539999999999998</v>
      </c>
      <c r="K18" s="1">
        <f t="shared" si="4"/>
        <v>8.0180000000000007</v>
      </c>
      <c r="L18" s="1">
        <f t="shared" si="4"/>
        <v>0.63400000000000001</v>
      </c>
      <c r="M18" s="1">
        <f t="shared" si="4"/>
        <v>3.7879999999999998</v>
      </c>
      <c r="N18" s="1">
        <f t="shared" si="5"/>
        <v>1.92</v>
      </c>
      <c r="O18" s="1">
        <f t="shared" si="5"/>
        <v>4.2300000000000004</v>
      </c>
    </row>
    <row r="19" spans="1:15" x14ac:dyDescent="0.25">
      <c r="A19" t="s">
        <v>22</v>
      </c>
      <c r="B19" s="2">
        <f t="shared" si="0"/>
        <v>10648</v>
      </c>
      <c r="C19">
        <v>2604</v>
      </c>
      <c r="D19">
        <v>8044</v>
      </c>
      <c r="E19">
        <v>647</v>
      </c>
      <c r="F19">
        <v>3805</v>
      </c>
      <c r="G19" s="1">
        <f t="shared" si="1"/>
        <v>10.648</v>
      </c>
      <c r="H19" s="1">
        <f t="shared" si="2"/>
        <v>10.958713000000007</v>
      </c>
      <c r="I19" s="1">
        <f t="shared" si="3"/>
        <v>14.2</v>
      </c>
      <c r="J19" s="1">
        <f t="shared" si="4"/>
        <v>2.6040000000000001</v>
      </c>
      <c r="K19" s="1">
        <f t="shared" si="4"/>
        <v>8.0440000000000005</v>
      </c>
      <c r="L19" s="1">
        <f t="shared" si="4"/>
        <v>0.64700000000000002</v>
      </c>
      <c r="M19" s="1">
        <f t="shared" si="4"/>
        <v>3.8050000000000002</v>
      </c>
      <c r="N19" s="1">
        <f t="shared" si="5"/>
        <v>1.9570000000000001</v>
      </c>
      <c r="O19" s="1">
        <f t="shared" si="5"/>
        <v>4.2390000000000008</v>
      </c>
    </row>
    <row r="20" spans="1:15" x14ac:dyDescent="0.25">
      <c r="A20" t="s">
        <v>23</v>
      </c>
      <c r="B20" s="2">
        <f t="shared" si="0"/>
        <v>10551</v>
      </c>
      <c r="C20">
        <v>2531</v>
      </c>
      <c r="D20">
        <v>8020</v>
      </c>
      <c r="E20">
        <v>642</v>
      </c>
      <c r="F20">
        <v>3751</v>
      </c>
      <c r="G20" s="1">
        <f t="shared" si="1"/>
        <v>10.551</v>
      </c>
      <c r="H20" s="1">
        <f t="shared" si="2"/>
        <v>10.958713000000007</v>
      </c>
      <c r="I20" s="1">
        <f t="shared" si="3"/>
        <v>14.2</v>
      </c>
      <c r="J20" s="1">
        <f t="shared" si="4"/>
        <v>2.5310000000000001</v>
      </c>
      <c r="K20" s="1">
        <f t="shared" si="4"/>
        <v>8.02</v>
      </c>
      <c r="L20" s="1">
        <f t="shared" si="4"/>
        <v>0.64200000000000002</v>
      </c>
      <c r="M20" s="1">
        <f t="shared" si="4"/>
        <v>3.7509999999999999</v>
      </c>
      <c r="N20" s="1">
        <f t="shared" si="5"/>
        <v>1.8890000000000002</v>
      </c>
      <c r="O20" s="1">
        <f t="shared" si="5"/>
        <v>4.2690000000000001</v>
      </c>
    </row>
    <row r="21" spans="1:15" x14ac:dyDescent="0.25">
      <c r="A21" t="s">
        <v>24</v>
      </c>
      <c r="B21" s="2">
        <f t="shared" si="0"/>
        <v>10462</v>
      </c>
      <c r="C21">
        <v>2460</v>
      </c>
      <c r="D21">
        <v>8002</v>
      </c>
      <c r="E21">
        <v>642</v>
      </c>
      <c r="F21">
        <v>3782</v>
      </c>
      <c r="G21" s="1">
        <f t="shared" si="1"/>
        <v>10.462</v>
      </c>
      <c r="H21" s="1">
        <f t="shared" si="2"/>
        <v>10.958713000000007</v>
      </c>
      <c r="I21" s="1">
        <f t="shared" si="3"/>
        <v>14.2</v>
      </c>
      <c r="J21" s="1">
        <f t="shared" si="4"/>
        <v>2.46</v>
      </c>
      <c r="K21" s="1">
        <f t="shared" si="4"/>
        <v>8.0020000000000007</v>
      </c>
      <c r="L21" s="1">
        <f t="shared" si="4"/>
        <v>0.64200000000000002</v>
      </c>
      <c r="M21" s="1">
        <f t="shared" si="4"/>
        <v>3.782</v>
      </c>
      <c r="N21" s="1">
        <f t="shared" si="5"/>
        <v>1.8180000000000001</v>
      </c>
      <c r="O21" s="1">
        <f t="shared" si="5"/>
        <v>4.2200000000000006</v>
      </c>
    </row>
    <row r="22" spans="1:15" x14ac:dyDescent="0.25">
      <c r="A22" t="s">
        <v>25</v>
      </c>
      <c r="B22" s="2">
        <f t="shared" si="0"/>
        <v>10438</v>
      </c>
      <c r="C22">
        <v>2447</v>
      </c>
      <c r="D22">
        <v>7991</v>
      </c>
      <c r="E22">
        <v>619</v>
      </c>
      <c r="F22">
        <v>3779</v>
      </c>
      <c r="G22" s="1">
        <f t="shared" si="1"/>
        <v>10.438000000000001</v>
      </c>
      <c r="H22" s="1">
        <f t="shared" si="2"/>
        <v>10.958713000000007</v>
      </c>
      <c r="I22" s="1">
        <f t="shared" si="3"/>
        <v>14.2</v>
      </c>
      <c r="J22" s="1">
        <f t="shared" si="4"/>
        <v>2.4470000000000001</v>
      </c>
      <c r="K22" s="1">
        <f t="shared" si="4"/>
        <v>7.9909999999999997</v>
      </c>
      <c r="L22" s="1">
        <f t="shared" si="4"/>
        <v>0.61899999999999999</v>
      </c>
      <c r="M22" s="1">
        <f t="shared" si="4"/>
        <v>3.7789999999999999</v>
      </c>
      <c r="N22" s="1">
        <f t="shared" si="5"/>
        <v>1.8280000000000001</v>
      </c>
      <c r="O22" s="1">
        <f t="shared" si="5"/>
        <v>4.2119999999999997</v>
      </c>
    </row>
    <row r="23" spans="1:15" x14ac:dyDescent="0.25">
      <c r="A23" t="s">
        <v>26</v>
      </c>
      <c r="B23" s="2">
        <f t="shared" si="0"/>
        <v>10654</v>
      </c>
      <c r="C23">
        <v>2461</v>
      </c>
      <c r="D23">
        <v>8193</v>
      </c>
      <c r="E23">
        <v>604</v>
      </c>
      <c r="F23">
        <v>3824</v>
      </c>
      <c r="G23" s="1">
        <f t="shared" si="1"/>
        <v>10.654</v>
      </c>
      <c r="H23" s="1">
        <f t="shared" si="2"/>
        <v>10.958713000000007</v>
      </c>
      <c r="I23" s="1">
        <f t="shared" si="3"/>
        <v>14.2</v>
      </c>
      <c r="J23" s="1">
        <f t="shared" si="4"/>
        <v>2.4609999999999999</v>
      </c>
      <c r="K23" s="1">
        <f t="shared" si="4"/>
        <v>8.1929999999999996</v>
      </c>
      <c r="L23" s="1">
        <f t="shared" si="4"/>
        <v>0.60399999999999998</v>
      </c>
      <c r="M23" s="1">
        <f t="shared" si="4"/>
        <v>3.8239999999999998</v>
      </c>
      <c r="N23" s="1">
        <f t="shared" si="5"/>
        <v>1.8569999999999998</v>
      </c>
      <c r="O23" s="1">
        <f t="shared" si="5"/>
        <v>4.3689999999999998</v>
      </c>
    </row>
    <row r="24" spans="1:15" x14ac:dyDescent="0.25">
      <c r="A24" t="s">
        <v>27</v>
      </c>
      <c r="B24" s="2">
        <f t="shared" si="0"/>
        <v>10394</v>
      </c>
      <c r="C24">
        <v>2399</v>
      </c>
      <c r="D24">
        <v>7995</v>
      </c>
      <c r="E24">
        <v>594</v>
      </c>
      <c r="F24">
        <v>3785</v>
      </c>
      <c r="G24" s="1">
        <f t="shared" si="1"/>
        <v>10.394</v>
      </c>
      <c r="H24" s="1">
        <f t="shared" si="2"/>
        <v>10.958713000000007</v>
      </c>
      <c r="I24" s="1">
        <f t="shared" si="3"/>
        <v>14.2</v>
      </c>
      <c r="J24" s="1">
        <f t="shared" si="4"/>
        <v>2.399</v>
      </c>
      <c r="K24" s="1">
        <f t="shared" si="4"/>
        <v>7.9950000000000001</v>
      </c>
      <c r="L24" s="1">
        <f t="shared" si="4"/>
        <v>0.59399999999999997</v>
      </c>
      <c r="M24" s="1">
        <f t="shared" si="4"/>
        <v>3.7850000000000001</v>
      </c>
      <c r="N24" s="1">
        <f t="shared" si="5"/>
        <v>1.8050000000000002</v>
      </c>
      <c r="O24" s="1">
        <f t="shared" si="5"/>
        <v>4.21</v>
      </c>
    </row>
    <row r="25" spans="1:15" x14ac:dyDescent="0.25">
      <c r="A25" t="s">
        <v>28</v>
      </c>
      <c r="B25" s="2">
        <f t="shared" si="0"/>
        <v>11385</v>
      </c>
      <c r="C25">
        <v>2419</v>
      </c>
      <c r="D25">
        <v>8966</v>
      </c>
      <c r="E25">
        <v>617</v>
      </c>
      <c r="F25">
        <v>3779</v>
      </c>
      <c r="G25" s="1">
        <f t="shared" si="1"/>
        <v>11.385</v>
      </c>
      <c r="H25" s="1">
        <f t="shared" si="2"/>
        <v>10.958713000000007</v>
      </c>
      <c r="I25" s="1">
        <f t="shared" si="3"/>
        <v>14.2</v>
      </c>
      <c r="J25" s="1">
        <f t="shared" si="4"/>
        <v>2.419</v>
      </c>
      <c r="K25" s="1">
        <f t="shared" si="4"/>
        <v>8.9659999999999993</v>
      </c>
      <c r="L25" s="1">
        <f t="shared" si="4"/>
        <v>0.61699999999999999</v>
      </c>
      <c r="M25" s="1">
        <f t="shared" si="4"/>
        <v>3.7789999999999999</v>
      </c>
      <c r="N25" s="1">
        <f t="shared" si="5"/>
        <v>1.802</v>
      </c>
      <c r="O25" s="1">
        <f t="shared" si="5"/>
        <v>5.1869999999999994</v>
      </c>
    </row>
    <row r="26" spans="1:15" x14ac:dyDescent="0.25">
      <c r="A26" t="s">
        <v>29</v>
      </c>
      <c r="B26" s="2">
        <f t="shared" si="0"/>
        <v>10449</v>
      </c>
      <c r="C26">
        <v>2472</v>
      </c>
      <c r="D26">
        <v>7977</v>
      </c>
      <c r="E26">
        <v>630</v>
      </c>
      <c r="F26">
        <v>3762</v>
      </c>
      <c r="G26" s="1">
        <f t="shared" si="1"/>
        <v>10.449</v>
      </c>
      <c r="H26" s="1">
        <f t="shared" si="2"/>
        <v>10.958713000000007</v>
      </c>
      <c r="I26" s="1">
        <f t="shared" si="3"/>
        <v>14.2</v>
      </c>
      <c r="J26" s="1">
        <f t="shared" si="4"/>
        <v>2.472</v>
      </c>
      <c r="K26" s="1">
        <f t="shared" si="4"/>
        <v>7.9770000000000003</v>
      </c>
      <c r="L26" s="1">
        <f t="shared" si="4"/>
        <v>0.63</v>
      </c>
      <c r="M26" s="1">
        <f t="shared" si="4"/>
        <v>3.762</v>
      </c>
      <c r="N26" s="1">
        <f t="shared" si="5"/>
        <v>1.8420000000000001</v>
      </c>
      <c r="O26" s="1">
        <f t="shared" si="5"/>
        <v>4.2149999999999999</v>
      </c>
    </row>
    <row r="27" spans="1:15" x14ac:dyDescent="0.25">
      <c r="A27" t="s">
        <v>30</v>
      </c>
      <c r="B27" s="2">
        <f t="shared" si="0"/>
        <v>10576</v>
      </c>
      <c r="C27">
        <v>2579</v>
      </c>
      <c r="D27">
        <v>7997</v>
      </c>
      <c r="E27">
        <v>639</v>
      </c>
      <c r="F27">
        <v>3778</v>
      </c>
      <c r="G27" s="1">
        <f t="shared" si="1"/>
        <v>10.576000000000001</v>
      </c>
      <c r="H27" s="1">
        <f t="shared" si="2"/>
        <v>10.958713000000007</v>
      </c>
      <c r="I27" s="1">
        <f t="shared" si="3"/>
        <v>14.2</v>
      </c>
      <c r="J27" s="1">
        <f t="shared" si="4"/>
        <v>2.5790000000000002</v>
      </c>
      <c r="K27" s="1">
        <f t="shared" si="4"/>
        <v>7.9969999999999999</v>
      </c>
      <c r="L27" s="1">
        <f t="shared" si="4"/>
        <v>0.63900000000000001</v>
      </c>
      <c r="M27" s="1">
        <f t="shared" si="4"/>
        <v>3.778</v>
      </c>
      <c r="N27" s="1">
        <f t="shared" si="5"/>
        <v>1.9400000000000002</v>
      </c>
      <c r="O27" s="1">
        <f t="shared" si="5"/>
        <v>4.2189999999999994</v>
      </c>
    </row>
    <row r="28" spans="1:15" x14ac:dyDescent="0.25">
      <c r="A28" t="s">
        <v>31</v>
      </c>
      <c r="B28" s="2">
        <f t="shared" si="0"/>
        <v>10679</v>
      </c>
      <c r="C28">
        <v>2598</v>
      </c>
      <c r="D28">
        <v>8081</v>
      </c>
      <c r="E28">
        <v>627</v>
      </c>
      <c r="F28">
        <v>3730</v>
      </c>
      <c r="G28" s="1">
        <f t="shared" si="1"/>
        <v>10.679</v>
      </c>
      <c r="H28" s="1">
        <f t="shared" si="2"/>
        <v>10.958713000000007</v>
      </c>
      <c r="I28" s="1">
        <f t="shared" si="3"/>
        <v>14.2</v>
      </c>
      <c r="J28" s="1">
        <f t="shared" si="4"/>
        <v>2.5979999999999999</v>
      </c>
      <c r="K28" s="1">
        <f t="shared" si="4"/>
        <v>8.0809999999999995</v>
      </c>
      <c r="L28" s="1">
        <f t="shared" si="4"/>
        <v>0.627</v>
      </c>
      <c r="M28" s="1">
        <f t="shared" si="4"/>
        <v>3.73</v>
      </c>
      <c r="N28" s="1">
        <f t="shared" si="5"/>
        <v>1.9709999999999999</v>
      </c>
      <c r="O28" s="1">
        <f t="shared" si="5"/>
        <v>4.3509999999999991</v>
      </c>
    </row>
    <row r="29" spans="1:15" x14ac:dyDescent="0.25">
      <c r="A29" t="s">
        <v>32</v>
      </c>
      <c r="B29" s="2">
        <f t="shared" si="0"/>
        <v>10691</v>
      </c>
      <c r="C29">
        <v>2599</v>
      </c>
      <c r="D29">
        <v>8092</v>
      </c>
      <c r="E29">
        <v>642</v>
      </c>
      <c r="F29">
        <v>3793</v>
      </c>
      <c r="G29" s="1">
        <f t="shared" si="1"/>
        <v>10.691000000000001</v>
      </c>
      <c r="H29" s="1">
        <f t="shared" si="2"/>
        <v>10.958713000000007</v>
      </c>
      <c r="I29" s="1">
        <f t="shared" si="3"/>
        <v>14.2</v>
      </c>
      <c r="J29" s="1">
        <f t="shared" si="4"/>
        <v>2.5990000000000002</v>
      </c>
      <c r="K29" s="1">
        <f t="shared" si="4"/>
        <v>8.0920000000000005</v>
      </c>
      <c r="L29" s="1">
        <f t="shared" si="4"/>
        <v>0.64200000000000002</v>
      </c>
      <c r="M29" s="1">
        <f t="shared" si="4"/>
        <v>3.7930000000000001</v>
      </c>
      <c r="N29" s="1">
        <f t="shared" si="5"/>
        <v>1.9570000000000003</v>
      </c>
      <c r="O29" s="1">
        <f t="shared" si="5"/>
        <v>4.2990000000000004</v>
      </c>
    </row>
    <row r="30" spans="1:15" x14ac:dyDescent="0.25">
      <c r="A30" t="s">
        <v>33</v>
      </c>
      <c r="B30" s="2">
        <f t="shared" si="0"/>
        <v>10575</v>
      </c>
      <c r="C30">
        <v>2512</v>
      </c>
      <c r="D30">
        <v>8063</v>
      </c>
      <c r="E30">
        <v>623</v>
      </c>
      <c r="F30">
        <v>3752</v>
      </c>
      <c r="G30" s="1">
        <f t="shared" si="1"/>
        <v>10.574999999999999</v>
      </c>
      <c r="H30" s="1">
        <f t="shared" si="2"/>
        <v>10.958713000000007</v>
      </c>
      <c r="I30" s="1">
        <f t="shared" si="3"/>
        <v>14.2</v>
      </c>
      <c r="J30" s="1">
        <f t="shared" si="4"/>
        <v>2.512</v>
      </c>
      <c r="K30" s="1">
        <f t="shared" si="4"/>
        <v>8.0630000000000006</v>
      </c>
      <c r="L30" s="1">
        <f t="shared" si="4"/>
        <v>0.623</v>
      </c>
      <c r="M30" s="1">
        <f t="shared" si="4"/>
        <v>3.7519999999999998</v>
      </c>
      <c r="N30" s="1">
        <f t="shared" si="5"/>
        <v>1.889</v>
      </c>
      <c r="O30" s="1">
        <f t="shared" si="5"/>
        <v>4.3110000000000008</v>
      </c>
    </row>
    <row r="31" spans="1:15" x14ac:dyDescent="0.25">
      <c r="A31" t="s">
        <v>34</v>
      </c>
      <c r="B31" s="2">
        <f t="shared" si="0"/>
        <v>10772</v>
      </c>
      <c r="C31">
        <v>2576</v>
      </c>
      <c r="D31">
        <v>8196</v>
      </c>
      <c r="E31">
        <v>622</v>
      </c>
      <c r="F31">
        <v>3777</v>
      </c>
      <c r="G31" s="1">
        <f t="shared" si="1"/>
        <v>10.772</v>
      </c>
      <c r="H31" s="1">
        <f t="shared" si="2"/>
        <v>10.958713000000007</v>
      </c>
      <c r="I31" s="1">
        <f t="shared" si="3"/>
        <v>14.2</v>
      </c>
      <c r="J31" s="1">
        <f t="shared" si="4"/>
        <v>2.5760000000000001</v>
      </c>
      <c r="K31" s="1">
        <f t="shared" si="4"/>
        <v>8.1959999999999997</v>
      </c>
      <c r="L31" s="1">
        <f t="shared" si="4"/>
        <v>0.622</v>
      </c>
      <c r="M31" s="1">
        <f t="shared" si="4"/>
        <v>3.7770000000000001</v>
      </c>
      <c r="N31" s="1">
        <f t="shared" si="5"/>
        <v>1.9540000000000002</v>
      </c>
      <c r="O31" s="1">
        <f t="shared" si="5"/>
        <v>4.4189999999999996</v>
      </c>
    </row>
    <row r="32" spans="1:15" x14ac:dyDescent="0.25">
      <c r="A32" t="s">
        <v>35</v>
      </c>
      <c r="B32" s="2">
        <f t="shared" si="0"/>
        <v>10604</v>
      </c>
      <c r="C32">
        <v>2552</v>
      </c>
      <c r="D32">
        <v>8052</v>
      </c>
      <c r="E32">
        <v>639</v>
      </c>
      <c r="F32">
        <v>3910</v>
      </c>
      <c r="G32" s="1">
        <f t="shared" si="1"/>
        <v>10.603999999999999</v>
      </c>
      <c r="H32" s="1">
        <f t="shared" si="2"/>
        <v>10.958713000000007</v>
      </c>
      <c r="I32" s="1">
        <f t="shared" si="3"/>
        <v>14.2</v>
      </c>
      <c r="J32" s="1">
        <f t="shared" si="4"/>
        <v>2.552</v>
      </c>
      <c r="K32" s="1">
        <f t="shared" si="4"/>
        <v>8.0519999999999996</v>
      </c>
      <c r="L32" s="1">
        <f t="shared" si="4"/>
        <v>0.63900000000000001</v>
      </c>
      <c r="M32" s="1">
        <f t="shared" si="4"/>
        <v>3.91</v>
      </c>
      <c r="N32" s="1">
        <f t="shared" si="5"/>
        <v>1.913</v>
      </c>
      <c r="O32" s="1">
        <f t="shared" si="5"/>
        <v>4.1419999999999995</v>
      </c>
    </row>
    <row r="33" spans="1:15" x14ac:dyDescent="0.25">
      <c r="A33" t="s">
        <v>36</v>
      </c>
      <c r="B33" s="2">
        <f t="shared" si="0"/>
        <v>10565</v>
      </c>
      <c r="C33">
        <v>2428</v>
      </c>
      <c r="D33">
        <v>8137</v>
      </c>
      <c r="E33">
        <v>621</v>
      </c>
      <c r="F33">
        <v>3780</v>
      </c>
      <c r="G33" s="1">
        <f t="shared" si="1"/>
        <v>10.565</v>
      </c>
      <c r="H33" s="1">
        <f t="shared" si="2"/>
        <v>10.958713000000007</v>
      </c>
      <c r="I33" s="1">
        <f t="shared" si="3"/>
        <v>14.2</v>
      </c>
      <c r="J33" s="1">
        <f t="shared" si="4"/>
        <v>2.4279999999999999</v>
      </c>
      <c r="K33" s="1">
        <f t="shared" si="4"/>
        <v>8.1370000000000005</v>
      </c>
      <c r="L33" s="1">
        <f t="shared" si="4"/>
        <v>0.621</v>
      </c>
      <c r="M33" s="1">
        <f t="shared" si="4"/>
        <v>3.78</v>
      </c>
      <c r="N33" s="1">
        <f t="shared" si="5"/>
        <v>1.8069999999999999</v>
      </c>
      <c r="O33" s="1">
        <f t="shared" si="5"/>
        <v>4.3570000000000011</v>
      </c>
    </row>
    <row r="34" spans="1:15" x14ac:dyDescent="0.25">
      <c r="A34" t="s">
        <v>37</v>
      </c>
      <c r="B34" s="2">
        <f t="shared" si="0"/>
        <v>10722</v>
      </c>
      <c r="C34">
        <v>2608</v>
      </c>
      <c r="D34">
        <v>8114</v>
      </c>
      <c r="E34">
        <v>580</v>
      </c>
      <c r="F34">
        <v>3804</v>
      </c>
      <c r="G34" s="1">
        <f t="shared" si="1"/>
        <v>10.722</v>
      </c>
      <c r="H34" s="1">
        <f t="shared" si="2"/>
        <v>10.958713000000007</v>
      </c>
      <c r="I34" s="1">
        <f t="shared" si="3"/>
        <v>14.2</v>
      </c>
      <c r="J34" s="1">
        <f t="shared" si="4"/>
        <v>2.6080000000000001</v>
      </c>
      <c r="K34" s="1">
        <f t="shared" si="4"/>
        <v>8.1140000000000008</v>
      </c>
      <c r="L34" s="1">
        <f t="shared" si="4"/>
        <v>0.57999999999999996</v>
      </c>
      <c r="M34" s="1">
        <f t="shared" si="4"/>
        <v>3.8039999999999998</v>
      </c>
      <c r="N34" s="1">
        <f t="shared" si="5"/>
        <v>2.028</v>
      </c>
      <c r="O34" s="1">
        <f t="shared" si="5"/>
        <v>4.3100000000000005</v>
      </c>
    </row>
    <row r="35" spans="1:15" x14ac:dyDescent="0.25">
      <c r="A35" t="s">
        <v>38</v>
      </c>
      <c r="B35" s="2">
        <f t="shared" si="0"/>
        <v>10654</v>
      </c>
      <c r="C35">
        <v>2650</v>
      </c>
      <c r="D35">
        <v>8004</v>
      </c>
      <c r="E35">
        <v>631</v>
      </c>
      <c r="F35">
        <v>3779</v>
      </c>
      <c r="G35" s="1">
        <f t="shared" si="1"/>
        <v>10.654</v>
      </c>
      <c r="H35" s="1">
        <f t="shared" si="2"/>
        <v>10.958713000000007</v>
      </c>
      <c r="I35" s="1">
        <f t="shared" si="3"/>
        <v>14.2</v>
      </c>
      <c r="J35" s="1">
        <f t="shared" si="4"/>
        <v>2.65</v>
      </c>
      <c r="K35" s="1">
        <f t="shared" si="4"/>
        <v>8.0039999999999996</v>
      </c>
      <c r="L35" s="1">
        <f t="shared" si="4"/>
        <v>0.63100000000000001</v>
      </c>
      <c r="M35" s="1">
        <f t="shared" si="4"/>
        <v>3.7789999999999999</v>
      </c>
      <c r="N35" s="1">
        <f t="shared" si="5"/>
        <v>2.0190000000000001</v>
      </c>
      <c r="O35" s="1">
        <f t="shared" si="5"/>
        <v>4.2249999999999996</v>
      </c>
    </row>
    <row r="36" spans="1:15" x14ac:dyDescent="0.25">
      <c r="A36" t="s">
        <v>39</v>
      </c>
      <c r="B36" s="2">
        <f t="shared" si="0"/>
        <v>10969</v>
      </c>
      <c r="C36">
        <v>2992</v>
      </c>
      <c r="D36">
        <v>7977</v>
      </c>
      <c r="E36">
        <v>627</v>
      </c>
      <c r="F36">
        <v>3748</v>
      </c>
      <c r="G36" s="1">
        <f t="shared" si="1"/>
        <v>10.968999999999999</v>
      </c>
      <c r="H36" s="1">
        <f t="shared" si="2"/>
        <v>10.958713000000007</v>
      </c>
      <c r="I36" s="1">
        <f t="shared" si="3"/>
        <v>14.2</v>
      </c>
      <c r="J36" s="1">
        <f t="shared" si="4"/>
        <v>2.992</v>
      </c>
      <c r="K36" s="1">
        <f t="shared" si="4"/>
        <v>7.9770000000000003</v>
      </c>
      <c r="L36" s="1">
        <f t="shared" si="4"/>
        <v>0.627</v>
      </c>
      <c r="M36" s="1">
        <f t="shared" si="4"/>
        <v>3.7480000000000002</v>
      </c>
      <c r="N36" s="1">
        <f t="shared" si="5"/>
        <v>2.3650000000000002</v>
      </c>
      <c r="O36" s="1">
        <f t="shared" si="5"/>
        <v>4.2290000000000001</v>
      </c>
    </row>
    <row r="37" spans="1:15" x14ac:dyDescent="0.25">
      <c r="A37" t="s">
        <v>40</v>
      </c>
      <c r="B37" s="2">
        <f t="shared" si="0"/>
        <v>12099</v>
      </c>
      <c r="C37">
        <v>3934</v>
      </c>
      <c r="D37">
        <v>8165</v>
      </c>
      <c r="E37">
        <v>1947</v>
      </c>
      <c r="F37">
        <v>3789</v>
      </c>
      <c r="G37" s="1">
        <f t="shared" si="1"/>
        <v>12.099</v>
      </c>
      <c r="H37" s="1">
        <f t="shared" si="2"/>
        <v>10.958713000000007</v>
      </c>
      <c r="I37" s="1">
        <f t="shared" si="3"/>
        <v>14.2</v>
      </c>
      <c r="J37" s="1">
        <f t="shared" si="4"/>
        <v>3.9340000000000002</v>
      </c>
      <c r="K37" s="1">
        <f t="shared" si="4"/>
        <v>8.1649999999999991</v>
      </c>
      <c r="L37" s="1">
        <f t="shared" si="4"/>
        <v>1.9470000000000001</v>
      </c>
      <c r="M37" s="1">
        <f t="shared" si="4"/>
        <v>3.7890000000000001</v>
      </c>
      <c r="N37" s="1">
        <f t="shared" si="5"/>
        <v>1.9870000000000001</v>
      </c>
      <c r="O37" s="1">
        <f t="shared" si="5"/>
        <v>4.3759999999999994</v>
      </c>
    </row>
    <row r="38" spans="1:15" x14ac:dyDescent="0.25">
      <c r="A38" t="s">
        <v>41</v>
      </c>
      <c r="B38" s="2">
        <f t="shared" si="0"/>
        <v>10831</v>
      </c>
      <c r="C38">
        <v>2824</v>
      </c>
      <c r="D38">
        <v>8007</v>
      </c>
      <c r="E38">
        <v>629</v>
      </c>
      <c r="F38">
        <v>3780</v>
      </c>
      <c r="G38" s="1">
        <f t="shared" si="1"/>
        <v>10.831</v>
      </c>
      <c r="H38" s="1">
        <f t="shared" si="2"/>
        <v>10.958713000000007</v>
      </c>
      <c r="I38" s="1">
        <f t="shared" si="3"/>
        <v>14.2</v>
      </c>
      <c r="J38" s="1">
        <f t="shared" si="4"/>
        <v>2.8239999999999998</v>
      </c>
      <c r="K38" s="1">
        <f t="shared" si="4"/>
        <v>8.0069999999999997</v>
      </c>
      <c r="L38" s="1">
        <f t="shared" si="4"/>
        <v>0.629</v>
      </c>
      <c r="M38" s="1">
        <f t="shared" si="4"/>
        <v>3.78</v>
      </c>
      <c r="N38" s="1">
        <f t="shared" si="5"/>
        <v>2.1949999999999998</v>
      </c>
      <c r="O38" s="1">
        <f t="shared" si="5"/>
        <v>4.2270000000000003</v>
      </c>
    </row>
    <row r="39" spans="1:15" x14ac:dyDescent="0.25">
      <c r="A39" t="s">
        <v>42</v>
      </c>
      <c r="B39" s="2">
        <f t="shared" si="0"/>
        <v>10672</v>
      </c>
      <c r="C39">
        <v>2620</v>
      </c>
      <c r="D39">
        <v>8052</v>
      </c>
      <c r="E39">
        <v>615</v>
      </c>
      <c r="F39">
        <v>3823</v>
      </c>
      <c r="G39" s="1">
        <f t="shared" si="1"/>
        <v>10.672000000000001</v>
      </c>
      <c r="H39" s="1">
        <f t="shared" si="2"/>
        <v>10.958713000000007</v>
      </c>
      <c r="I39" s="1">
        <f t="shared" si="3"/>
        <v>14.2</v>
      </c>
      <c r="J39" s="1">
        <f t="shared" si="4"/>
        <v>2.62</v>
      </c>
      <c r="K39" s="1">
        <f t="shared" si="4"/>
        <v>8.0519999999999996</v>
      </c>
      <c r="L39" s="1">
        <f t="shared" si="4"/>
        <v>0.61499999999999999</v>
      </c>
      <c r="M39" s="1">
        <f t="shared" si="4"/>
        <v>3.823</v>
      </c>
      <c r="N39" s="1">
        <f t="shared" si="5"/>
        <v>2.0049999999999999</v>
      </c>
      <c r="O39" s="1">
        <f t="shared" si="5"/>
        <v>4.2289999999999992</v>
      </c>
    </row>
    <row r="40" spans="1:15" x14ac:dyDescent="0.25">
      <c r="A40" t="s">
        <v>43</v>
      </c>
      <c r="B40" s="2">
        <f t="shared" si="0"/>
        <v>10664</v>
      </c>
      <c r="C40">
        <v>2674</v>
      </c>
      <c r="D40">
        <v>7990</v>
      </c>
      <c r="E40">
        <v>623</v>
      </c>
      <c r="F40">
        <v>3784</v>
      </c>
      <c r="G40" s="1">
        <f t="shared" si="1"/>
        <v>10.664</v>
      </c>
      <c r="H40" s="1">
        <f t="shared" si="2"/>
        <v>10.958713000000007</v>
      </c>
      <c r="I40" s="1">
        <f t="shared" si="3"/>
        <v>14.2</v>
      </c>
      <c r="J40" s="1">
        <f t="shared" si="4"/>
        <v>2.6739999999999999</v>
      </c>
      <c r="K40" s="1">
        <f t="shared" si="4"/>
        <v>7.99</v>
      </c>
      <c r="L40" s="1">
        <f t="shared" si="4"/>
        <v>0.623</v>
      </c>
      <c r="M40" s="1">
        <f t="shared" si="4"/>
        <v>3.7839999999999998</v>
      </c>
      <c r="N40" s="1">
        <f t="shared" si="5"/>
        <v>2.0510000000000002</v>
      </c>
      <c r="O40" s="1">
        <f t="shared" si="5"/>
        <v>4.2060000000000004</v>
      </c>
    </row>
    <row r="41" spans="1:15" x14ac:dyDescent="0.25">
      <c r="A41" t="s">
        <v>44</v>
      </c>
      <c r="B41" s="2">
        <f t="shared" si="0"/>
        <v>11826</v>
      </c>
      <c r="C41">
        <v>2984</v>
      </c>
      <c r="D41">
        <v>8842</v>
      </c>
      <c r="E41">
        <v>625</v>
      </c>
      <c r="F41">
        <v>4386</v>
      </c>
      <c r="G41" s="1">
        <f t="shared" si="1"/>
        <v>11.826000000000001</v>
      </c>
      <c r="H41" s="1">
        <f t="shared" si="2"/>
        <v>10.958713000000007</v>
      </c>
      <c r="I41" s="1">
        <f t="shared" si="3"/>
        <v>14.2</v>
      </c>
      <c r="J41" s="1">
        <f t="shared" si="4"/>
        <v>2.984</v>
      </c>
      <c r="K41" s="1">
        <f t="shared" si="4"/>
        <v>8.8420000000000005</v>
      </c>
      <c r="L41" s="1">
        <f t="shared" si="4"/>
        <v>0.625</v>
      </c>
      <c r="M41" s="1">
        <f t="shared" si="4"/>
        <v>4.3860000000000001</v>
      </c>
      <c r="N41" s="1">
        <f t="shared" si="5"/>
        <v>2.359</v>
      </c>
      <c r="O41" s="1">
        <f t="shared" si="5"/>
        <v>4.4560000000000004</v>
      </c>
    </row>
    <row r="42" spans="1:15" x14ac:dyDescent="0.25">
      <c r="A42" t="s">
        <v>45</v>
      </c>
      <c r="B42" s="2">
        <f t="shared" si="0"/>
        <v>10821</v>
      </c>
      <c r="C42">
        <v>2672</v>
      </c>
      <c r="D42">
        <v>8149</v>
      </c>
      <c r="E42">
        <v>640</v>
      </c>
      <c r="F42">
        <v>3761</v>
      </c>
      <c r="G42" s="1">
        <f t="shared" si="1"/>
        <v>10.821</v>
      </c>
      <c r="H42" s="1">
        <f t="shared" si="2"/>
        <v>10.958713000000007</v>
      </c>
      <c r="I42" s="1">
        <f t="shared" si="3"/>
        <v>14.2</v>
      </c>
      <c r="J42" s="1">
        <f t="shared" si="4"/>
        <v>2.6720000000000002</v>
      </c>
      <c r="K42" s="1">
        <f t="shared" si="4"/>
        <v>8.1489999999999991</v>
      </c>
      <c r="L42" s="1">
        <f t="shared" si="4"/>
        <v>0.64</v>
      </c>
      <c r="M42" s="1">
        <f t="shared" si="4"/>
        <v>3.7610000000000001</v>
      </c>
      <c r="N42" s="1">
        <f t="shared" si="5"/>
        <v>2.032</v>
      </c>
      <c r="O42" s="1">
        <f t="shared" si="5"/>
        <v>4.387999999999999</v>
      </c>
    </row>
    <row r="43" spans="1:15" x14ac:dyDescent="0.25">
      <c r="A43" t="s">
        <v>46</v>
      </c>
      <c r="B43" s="2">
        <f t="shared" si="0"/>
        <v>10946</v>
      </c>
      <c r="C43">
        <v>2893</v>
      </c>
      <c r="D43">
        <v>8053</v>
      </c>
      <c r="E43">
        <v>620</v>
      </c>
      <c r="F43">
        <v>3819</v>
      </c>
      <c r="G43" s="1">
        <f t="shared" si="1"/>
        <v>10.946</v>
      </c>
      <c r="H43" s="1">
        <f t="shared" si="2"/>
        <v>10.958713000000007</v>
      </c>
      <c r="I43" s="1">
        <f t="shared" si="3"/>
        <v>14.2</v>
      </c>
      <c r="J43" s="1">
        <f t="shared" si="4"/>
        <v>2.8929999999999998</v>
      </c>
      <c r="K43" s="1">
        <f t="shared" si="4"/>
        <v>8.0530000000000008</v>
      </c>
      <c r="L43" s="1">
        <f t="shared" si="4"/>
        <v>0.62</v>
      </c>
      <c r="M43" s="1">
        <f t="shared" si="4"/>
        <v>3.819</v>
      </c>
      <c r="N43" s="1">
        <f t="shared" si="5"/>
        <v>2.2729999999999997</v>
      </c>
      <c r="O43" s="1">
        <f t="shared" si="5"/>
        <v>4.2340000000000009</v>
      </c>
    </row>
    <row r="44" spans="1:15" x14ac:dyDescent="0.25">
      <c r="A44" t="s">
        <v>47</v>
      </c>
      <c r="B44" s="2">
        <f t="shared" si="0"/>
        <v>10873</v>
      </c>
      <c r="C44">
        <v>2860</v>
      </c>
      <c r="D44">
        <v>8013</v>
      </c>
      <c r="E44">
        <v>551</v>
      </c>
      <c r="F44">
        <v>3793</v>
      </c>
      <c r="G44" s="1">
        <f t="shared" si="1"/>
        <v>10.872999999999999</v>
      </c>
      <c r="H44" s="1">
        <f t="shared" si="2"/>
        <v>10.958713000000007</v>
      </c>
      <c r="I44" s="1">
        <f t="shared" si="3"/>
        <v>14.2</v>
      </c>
      <c r="J44" s="1">
        <f t="shared" si="4"/>
        <v>2.86</v>
      </c>
      <c r="K44" s="1">
        <f t="shared" si="4"/>
        <v>8.0129999999999999</v>
      </c>
      <c r="L44" s="1">
        <f t="shared" si="4"/>
        <v>0.55100000000000005</v>
      </c>
      <c r="M44" s="1">
        <f t="shared" si="4"/>
        <v>3.7930000000000001</v>
      </c>
      <c r="N44" s="1">
        <f t="shared" si="5"/>
        <v>2.3089999999999997</v>
      </c>
      <c r="O44" s="1">
        <f t="shared" si="5"/>
        <v>4.22</v>
      </c>
    </row>
    <row r="45" spans="1:15" x14ac:dyDescent="0.25">
      <c r="A45" t="s">
        <v>48</v>
      </c>
      <c r="B45" s="2">
        <f t="shared" si="0"/>
        <v>10592</v>
      </c>
      <c r="C45">
        <v>2587</v>
      </c>
      <c r="D45">
        <v>8005</v>
      </c>
      <c r="E45">
        <v>636</v>
      </c>
      <c r="F45">
        <v>3785</v>
      </c>
      <c r="G45" s="1">
        <f t="shared" si="1"/>
        <v>10.592000000000001</v>
      </c>
      <c r="H45" s="1">
        <f t="shared" si="2"/>
        <v>10.958713000000007</v>
      </c>
      <c r="I45" s="1">
        <f t="shared" si="3"/>
        <v>14.2</v>
      </c>
      <c r="J45" s="1">
        <f t="shared" si="4"/>
        <v>2.5870000000000002</v>
      </c>
      <c r="K45" s="1">
        <f t="shared" si="4"/>
        <v>8.0050000000000008</v>
      </c>
      <c r="L45" s="1">
        <f t="shared" si="4"/>
        <v>0.63600000000000001</v>
      </c>
      <c r="M45" s="1">
        <f t="shared" si="4"/>
        <v>3.7850000000000001</v>
      </c>
      <c r="N45" s="1">
        <f t="shared" si="5"/>
        <v>1.9510000000000001</v>
      </c>
      <c r="O45" s="1">
        <f t="shared" si="5"/>
        <v>4.2200000000000006</v>
      </c>
    </row>
    <row r="46" spans="1:15" x14ac:dyDescent="0.25">
      <c r="A46" t="s">
        <v>49</v>
      </c>
      <c r="B46" s="2">
        <f t="shared" si="0"/>
        <v>10577</v>
      </c>
      <c r="C46">
        <v>2589</v>
      </c>
      <c r="D46">
        <v>7988</v>
      </c>
      <c r="E46">
        <v>645</v>
      </c>
      <c r="F46">
        <v>3776</v>
      </c>
      <c r="G46" s="1">
        <f t="shared" si="1"/>
        <v>10.577</v>
      </c>
      <c r="H46" s="1">
        <f t="shared" si="2"/>
        <v>10.958713000000007</v>
      </c>
      <c r="I46" s="1">
        <f t="shared" si="3"/>
        <v>14.2</v>
      </c>
      <c r="J46" s="1">
        <f t="shared" si="4"/>
        <v>2.589</v>
      </c>
      <c r="K46" s="1">
        <f t="shared" si="4"/>
        <v>7.9880000000000004</v>
      </c>
      <c r="L46" s="1">
        <f t="shared" si="4"/>
        <v>0.64500000000000002</v>
      </c>
      <c r="M46" s="1">
        <f t="shared" si="4"/>
        <v>3.7759999999999998</v>
      </c>
      <c r="N46" s="1">
        <f t="shared" si="5"/>
        <v>1.944</v>
      </c>
      <c r="O46" s="1">
        <f t="shared" si="5"/>
        <v>4.2120000000000006</v>
      </c>
    </row>
    <row r="47" spans="1:15" x14ac:dyDescent="0.25">
      <c r="A47" t="s">
        <v>50</v>
      </c>
      <c r="B47" s="2">
        <f t="shared" si="0"/>
        <v>10930</v>
      </c>
      <c r="C47">
        <v>2928</v>
      </c>
      <c r="D47">
        <v>8002</v>
      </c>
      <c r="E47">
        <v>638</v>
      </c>
      <c r="F47">
        <v>3760</v>
      </c>
      <c r="G47" s="1">
        <f t="shared" si="1"/>
        <v>10.93</v>
      </c>
      <c r="H47" s="1">
        <f t="shared" si="2"/>
        <v>10.958713000000007</v>
      </c>
      <c r="I47" s="1">
        <f t="shared" si="3"/>
        <v>14.2</v>
      </c>
      <c r="J47" s="1">
        <f t="shared" si="4"/>
        <v>2.9279999999999999</v>
      </c>
      <c r="K47" s="1">
        <f t="shared" si="4"/>
        <v>8.0020000000000007</v>
      </c>
      <c r="L47" s="1">
        <f t="shared" si="4"/>
        <v>0.63800000000000001</v>
      </c>
      <c r="M47" s="1">
        <f t="shared" si="4"/>
        <v>3.76</v>
      </c>
      <c r="N47" s="1">
        <f t="shared" si="5"/>
        <v>2.29</v>
      </c>
      <c r="O47" s="1">
        <f t="shared" si="5"/>
        <v>4.2420000000000009</v>
      </c>
    </row>
    <row r="48" spans="1:15" x14ac:dyDescent="0.25">
      <c r="A48" t="s">
        <v>51</v>
      </c>
      <c r="B48" s="2">
        <f t="shared" si="0"/>
        <v>10657</v>
      </c>
      <c r="C48">
        <v>2620</v>
      </c>
      <c r="D48">
        <v>8037</v>
      </c>
      <c r="E48">
        <v>647</v>
      </c>
      <c r="F48">
        <v>3799</v>
      </c>
      <c r="G48" s="1">
        <f t="shared" si="1"/>
        <v>10.657</v>
      </c>
      <c r="H48" s="1">
        <f t="shared" si="2"/>
        <v>10.958713000000007</v>
      </c>
      <c r="I48" s="1">
        <f t="shared" si="3"/>
        <v>14.2</v>
      </c>
      <c r="J48" s="1">
        <f t="shared" si="4"/>
        <v>2.62</v>
      </c>
      <c r="K48" s="1">
        <f t="shared" si="4"/>
        <v>8.0370000000000008</v>
      </c>
      <c r="L48" s="1">
        <f t="shared" si="4"/>
        <v>0.64700000000000002</v>
      </c>
      <c r="M48" s="1">
        <f t="shared" si="4"/>
        <v>3.7989999999999999</v>
      </c>
      <c r="N48" s="1">
        <f t="shared" si="5"/>
        <v>1.9730000000000001</v>
      </c>
      <c r="O48" s="1">
        <f t="shared" si="5"/>
        <v>4.2380000000000013</v>
      </c>
    </row>
    <row r="49" spans="1:15" x14ac:dyDescent="0.25">
      <c r="A49" t="s">
        <v>52</v>
      </c>
      <c r="B49" s="2">
        <f t="shared" si="0"/>
        <v>10680</v>
      </c>
      <c r="C49">
        <v>2634</v>
      </c>
      <c r="D49">
        <v>8046</v>
      </c>
      <c r="E49">
        <v>638</v>
      </c>
      <c r="F49">
        <v>3786</v>
      </c>
      <c r="G49" s="1">
        <f t="shared" si="1"/>
        <v>10.68</v>
      </c>
      <c r="H49" s="1">
        <f t="shared" si="2"/>
        <v>10.958713000000007</v>
      </c>
      <c r="I49" s="1">
        <f t="shared" si="3"/>
        <v>14.2</v>
      </c>
      <c r="J49" s="1">
        <f t="shared" si="4"/>
        <v>2.6339999999999999</v>
      </c>
      <c r="K49" s="1">
        <f t="shared" si="4"/>
        <v>8.0459999999999994</v>
      </c>
      <c r="L49" s="1">
        <f t="shared" si="4"/>
        <v>0.63800000000000001</v>
      </c>
      <c r="M49" s="1">
        <f t="shared" si="4"/>
        <v>3.786</v>
      </c>
      <c r="N49" s="1">
        <f t="shared" si="5"/>
        <v>1.996</v>
      </c>
      <c r="O49" s="1">
        <f t="shared" si="5"/>
        <v>4.26</v>
      </c>
    </row>
    <row r="50" spans="1:15" x14ac:dyDescent="0.25">
      <c r="A50" t="s">
        <v>53</v>
      </c>
      <c r="B50" s="2">
        <f t="shared" si="0"/>
        <v>10627</v>
      </c>
      <c r="C50">
        <v>2610</v>
      </c>
      <c r="D50">
        <v>8017</v>
      </c>
      <c r="E50">
        <v>632</v>
      </c>
      <c r="F50">
        <v>3796</v>
      </c>
      <c r="G50" s="1">
        <f t="shared" si="1"/>
        <v>10.627000000000001</v>
      </c>
      <c r="H50" s="1">
        <f t="shared" si="2"/>
        <v>10.958713000000007</v>
      </c>
      <c r="I50" s="1">
        <f t="shared" si="3"/>
        <v>14.2</v>
      </c>
      <c r="J50" s="1">
        <f t="shared" si="4"/>
        <v>2.61</v>
      </c>
      <c r="K50" s="1">
        <f t="shared" si="4"/>
        <v>8.0169999999999995</v>
      </c>
      <c r="L50" s="1">
        <f t="shared" si="4"/>
        <v>0.63200000000000001</v>
      </c>
      <c r="M50" s="1">
        <f t="shared" si="4"/>
        <v>3.7959999999999998</v>
      </c>
      <c r="N50" s="1">
        <f t="shared" si="5"/>
        <v>1.9779999999999998</v>
      </c>
      <c r="O50" s="1">
        <f t="shared" si="5"/>
        <v>4.2210000000000001</v>
      </c>
    </row>
    <row r="51" spans="1:15" x14ac:dyDescent="0.25">
      <c r="A51" t="s">
        <v>54</v>
      </c>
      <c r="B51" s="2">
        <f t="shared" si="0"/>
        <v>10971</v>
      </c>
      <c r="C51">
        <v>2959</v>
      </c>
      <c r="D51">
        <v>8012</v>
      </c>
      <c r="E51">
        <v>652</v>
      </c>
      <c r="F51">
        <v>3805</v>
      </c>
      <c r="G51" s="1">
        <f t="shared" si="1"/>
        <v>10.971</v>
      </c>
      <c r="H51" s="1">
        <f t="shared" si="2"/>
        <v>10.958713000000007</v>
      </c>
      <c r="I51" s="1">
        <f t="shared" si="3"/>
        <v>14.2</v>
      </c>
      <c r="J51" s="1">
        <f t="shared" si="4"/>
        <v>2.9590000000000001</v>
      </c>
      <c r="K51" s="1">
        <f t="shared" si="4"/>
        <v>8.0120000000000005</v>
      </c>
      <c r="L51" s="1">
        <f t="shared" si="4"/>
        <v>0.65200000000000002</v>
      </c>
      <c r="M51" s="1">
        <f t="shared" si="4"/>
        <v>3.8050000000000002</v>
      </c>
      <c r="N51" s="1">
        <f t="shared" si="5"/>
        <v>2.3069999999999999</v>
      </c>
      <c r="O51" s="1">
        <f t="shared" si="5"/>
        <v>4.2070000000000007</v>
      </c>
    </row>
    <row r="52" spans="1:15" x14ac:dyDescent="0.25">
      <c r="A52" t="s">
        <v>55</v>
      </c>
      <c r="B52" s="2">
        <f t="shared" si="0"/>
        <v>10626</v>
      </c>
      <c r="C52">
        <v>2486</v>
      </c>
      <c r="D52">
        <v>8140</v>
      </c>
      <c r="E52">
        <v>632</v>
      </c>
      <c r="F52">
        <v>3776</v>
      </c>
      <c r="G52" s="1">
        <f t="shared" si="1"/>
        <v>10.625999999999999</v>
      </c>
      <c r="H52" s="1">
        <f t="shared" si="2"/>
        <v>10.958713000000007</v>
      </c>
      <c r="I52" s="1">
        <f t="shared" si="3"/>
        <v>14.2</v>
      </c>
      <c r="J52" s="1">
        <f t="shared" si="4"/>
        <v>2.4860000000000002</v>
      </c>
      <c r="K52" s="1">
        <f t="shared" si="4"/>
        <v>8.14</v>
      </c>
      <c r="L52" s="1">
        <f t="shared" si="4"/>
        <v>0.63200000000000001</v>
      </c>
      <c r="M52" s="1">
        <f t="shared" si="4"/>
        <v>3.7759999999999998</v>
      </c>
      <c r="N52" s="1">
        <f t="shared" si="5"/>
        <v>1.8540000000000001</v>
      </c>
      <c r="O52" s="1">
        <f t="shared" si="5"/>
        <v>4.3640000000000008</v>
      </c>
    </row>
    <row r="53" spans="1:15" x14ac:dyDescent="0.25">
      <c r="A53" t="s">
        <v>56</v>
      </c>
      <c r="B53" s="2">
        <f t="shared" si="0"/>
        <v>10598</v>
      </c>
      <c r="C53">
        <v>2473</v>
      </c>
      <c r="D53">
        <v>8125</v>
      </c>
      <c r="E53">
        <v>622</v>
      </c>
      <c r="F53">
        <v>3790</v>
      </c>
      <c r="G53" s="1">
        <f t="shared" si="1"/>
        <v>10.598000000000001</v>
      </c>
      <c r="H53" s="1">
        <f t="shared" si="2"/>
        <v>10.958713000000007</v>
      </c>
      <c r="I53" s="1">
        <f t="shared" si="3"/>
        <v>14.2</v>
      </c>
      <c r="J53" s="1">
        <f t="shared" si="4"/>
        <v>2.4729999999999999</v>
      </c>
      <c r="K53" s="1">
        <f t="shared" si="4"/>
        <v>8.125</v>
      </c>
      <c r="L53" s="1">
        <f t="shared" si="4"/>
        <v>0.622</v>
      </c>
      <c r="M53" s="1">
        <f t="shared" si="4"/>
        <v>3.79</v>
      </c>
      <c r="N53" s="1">
        <f t="shared" si="5"/>
        <v>1.851</v>
      </c>
      <c r="O53" s="1">
        <f t="shared" si="5"/>
        <v>4.335</v>
      </c>
    </row>
    <row r="54" spans="1:15" x14ac:dyDescent="0.25">
      <c r="A54" t="s">
        <v>57</v>
      </c>
      <c r="B54" s="2">
        <f t="shared" si="0"/>
        <v>10633</v>
      </c>
      <c r="C54">
        <v>2657</v>
      </c>
      <c r="D54">
        <v>7976</v>
      </c>
      <c r="E54">
        <v>632</v>
      </c>
      <c r="F54">
        <v>3715</v>
      </c>
      <c r="G54" s="1">
        <f t="shared" si="1"/>
        <v>10.632999999999999</v>
      </c>
      <c r="H54" s="1">
        <f t="shared" si="2"/>
        <v>10.958713000000007</v>
      </c>
      <c r="I54" s="1">
        <f t="shared" si="3"/>
        <v>14.2</v>
      </c>
      <c r="J54" s="1">
        <f t="shared" si="4"/>
        <v>2.657</v>
      </c>
      <c r="K54" s="1">
        <f t="shared" si="4"/>
        <v>7.976</v>
      </c>
      <c r="L54" s="1">
        <f t="shared" si="4"/>
        <v>0.63200000000000001</v>
      </c>
      <c r="M54" s="1">
        <f t="shared" si="4"/>
        <v>3.7149999999999999</v>
      </c>
      <c r="N54" s="1">
        <f t="shared" si="5"/>
        <v>2.0249999999999999</v>
      </c>
      <c r="O54" s="1">
        <f t="shared" si="5"/>
        <v>4.2610000000000001</v>
      </c>
    </row>
    <row r="55" spans="1:15" x14ac:dyDescent="0.25">
      <c r="A55" t="s">
        <v>58</v>
      </c>
      <c r="B55" s="2">
        <f t="shared" si="0"/>
        <v>11045</v>
      </c>
      <c r="C55">
        <v>2968</v>
      </c>
      <c r="D55">
        <v>8077</v>
      </c>
      <c r="E55">
        <v>651</v>
      </c>
      <c r="F55">
        <v>3824</v>
      </c>
      <c r="G55" s="1">
        <f t="shared" si="1"/>
        <v>11.045</v>
      </c>
      <c r="H55" s="1">
        <f t="shared" si="2"/>
        <v>10.958713000000007</v>
      </c>
      <c r="I55" s="1">
        <f t="shared" si="3"/>
        <v>14.2</v>
      </c>
      <c r="J55" s="1">
        <f t="shared" si="4"/>
        <v>2.968</v>
      </c>
      <c r="K55" s="1">
        <f t="shared" si="4"/>
        <v>8.077</v>
      </c>
      <c r="L55" s="1">
        <f t="shared" si="4"/>
        <v>0.65100000000000002</v>
      </c>
      <c r="M55" s="1">
        <f t="shared" si="4"/>
        <v>3.8239999999999998</v>
      </c>
      <c r="N55" s="1">
        <f t="shared" si="5"/>
        <v>2.3170000000000002</v>
      </c>
      <c r="O55" s="1">
        <f t="shared" si="5"/>
        <v>4.2530000000000001</v>
      </c>
    </row>
    <row r="56" spans="1:15" x14ac:dyDescent="0.25">
      <c r="A56" t="s">
        <v>59</v>
      </c>
      <c r="B56" s="2">
        <f t="shared" si="0"/>
        <v>10986</v>
      </c>
      <c r="C56">
        <v>3014</v>
      </c>
      <c r="D56">
        <v>7972</v>
      </c>
      <c r="E56">
        <v>630</v>
      </c>
      <c r="F56">
        <v>3777</v>
      </c>
      <c r="G56" s="1">
        <f t="shared" si="1"/>
        <v>10.986000000000001</v>
      </c>
      <c r="H56" s="1">
        <f t="shared" si="2"/>
        <v>10.958713000000007</v>
      </c>
      <c r="I56" s="1">
        <f t="shared" si="3"/>
        <v>14.2</v>
      </c>
      <c r="J56" s="1">
        <f t="shared" si="4"/>
        <v>3.0139999999999998</v>
      </c>
      <c r="K56" s="1">
        <f t="shared" si="4"/>
        <v>7.9720000000000004</v>
      </c>
      <c r="L56" s="1">
        <f t="shared" si="4"/>
        <v>0.63</v>
      </c>
      <c r="M56" s="1">
        <f t="shared" si="4"/>
        <v>3.7770000000000001</v>
      </c>
      <c r="N56" s="1">
        <f t="shared" si="5"/>
        <v>2.3839999999999999</v>
      </c>
      <c r="O56" s="1">
        <f t="shared" si="5"/>
        <v>4.1950000000000003</v>
      </c>
    </row>
    <row r="57" spans="1:15" x14ac:dyDescent="0.25">
      <c r="A57" t="s">
        <v>60</v>
      </c>
      <c r="B57" s="2">
        <f t="shared" si="0"/>
        <v>10634</v>
      </c>
      <c r="C57">
        <v>2598</v>
      </c>
      <c r="D57">
        <v>8036</v>
      </c>
      <c r="E57">
        <v>622</v>
      </c>
      <c r="F57">
        <v>3778</v>
      </c>
      <c r="G57" s="1">
        <f t="shared" si="1"/>
        <v>10.634</v>
      </c>
      <c r="H57" s="1">
        <f t="shared" si="2"/>
        <v>10.958713000000007</v>
      </c>
      <c r="I57" s="1">
        <f t="shared" si="3"/>
        <v>14.2</v>
      </c>
      <c r="J57" s="1">
        <f t="shared" si="4"/>
        <v>2.5979999999999999</v>
      </c>
      <c r="K57" s="1">
        <f t="shared" si="4"/>
        <v>8.0359999999999996</v>
      </c>
      <c r="L57" s="1">
        <f t="shared" si="4"/>
        <v>0.622</v>
      </c>
      <c r="M57" s="1">
        <f t="shared" si="4"/>
        <v>3.778</v>
      </c>
      <c r="N57" s="1">
        <f t="shared" si="5"/>
        <v>1.976</v>
      </c>
      <c r="O57" s="1">
        <f t="shared" si="5"/>
        <v>4.2579999999999991</v>
      </c>
    </row>
    <row r="58" spans="1:15" x14ac:dyDescent="0.25">
      <c r="A58" t="s">
        <v>61</v>
      </c>
      <c r="B58" s="2">
        <f t="shared" si="0"/>
        <v>10567</v>
      </c>
      <c r="C58">
        <v>2578</v>
      </c>
      <c r="D58">
        <v>7989</v>
      </c>
      <c r="E58">
        <v>637</v>
      </c>
      <c r="F58">
        <v>3771</v>
      </c>
      <c r="G58" s="1">
        <f t="shared" si="1"/>
        <v>10.567</v>
      </c>
      <c r="H58" s="1">
        <f t="shared" si="2"/>
        <v>10.958713000000007</v>
      </c>
      <c r="I58" s="1">
        <f t="shared" si="3"/>
        <v>14.2</v>
      </c>
      <c r="J58" s="1">
        <f t="shared" si="4"/>
        <v>2.5779999999999998</v>
      </c>
      <c r="K58" s="1">
        <f t="shared" si="4"/>
        <v>7.9889999999999999</v>
      </c>
      <c r="L58" s="1">
        <f t="shared" si="4"/>
        <v>0.63700000000000001</v>
      </c>
      <c r="M58" s="1">
        <f t="shared" si="4"/>
        <v>3.7709999999999999</v>
      </c>
      <c r="N58" s="1">
        <f t="shared" si="5"/>
        <v>1.9409999999999998</v>
      </c>
      <c r="O58" s="1">
        <f t="shared" si="5"/>
        <v>4.218</v>
      </c>
    </row>
    <row r="59" spans="1:15" x14ac:dyDescent="0.25">
      <c r="A59" t="s">
        <v>62</v>
      </c>
      <c r="B59" s="2">
        <f t="shared" si="0"/>
        <v>11144</v>
      </c>
      <c r="C59">
        <v>2566</v>
      </c>
      <c r="D59">
        <v>8578</v>
      </c>
      <c r="E59">
        <v>641</v>
      </c>
      <c r="F59">
        <v>4317</v>
      </c>
      <c r="G59" s="1">
        <f t="shared" si="1"/>
        <v>11.144</v>
      </c>
      <c r="H59" s="1">
        <f t="shared" si="2"/>
        <v>10.958713000000007</v>
      </c>
      <c r="I59" s="1">
        <f t="shared" si="3"/>
        <v>14.2</v>
      </c>
      <c r="J59" s="1">
        <f t="shared" si="4"/>
        <v>2.5659999999999998</v>
      </c>
      <c r="K59" s="1">
        <f t="shared" si="4"/>
        <v>8.5779999999999994</v>
      </c>
      <c r="L59" s="1">
        <f t="shared" si="4"/>
        <v>0.64100000000000001</v>
      </c>
      <c r="M59" s="1">
        <f t="shared" si="4"/>
        <v>4.3170000000000002</v>
      </c>
      <c r="N59" s="1">
        <f t="shared" si="5"/>
        <v>1.9249999999999998</v>
      </c>
      <c r="O59" s="1">
        <f t="shared" si="5"/>
        <v>4.2609999999999992</v>
      </c>
    </row>
    <row r="60" spans="1:15" x14ac:dyDescent="0.25">
      <c r="A60" t="s">
        <v>63</v>
      </c>
      <c r="B60" s="2">
        <f t="shared" si="0"/>
        <v>10693</v>
      </c>
      <c r="C60">
        <v>2607</v>
      </c>
      <c r="D60">
        <v>8086</v>
      </c>
      <c r="E60">
        <v>636</v>
      </c>
      <c r="F60">
        <v>3769</v>
      </c>
      <c r="G60" s="1">
        <f t="shared" si="1"/>
        <v>10.693</v>
      </c>
      <c r="H60" s="1">
        <f t="shared" si="2"/>
        <v>10.958713000000007</v>
      </c>
      <c r="I60" s="1">
        <f t="shared" si="3"/>
        <v>14.2</v>
      </c>
      <c r="J60" s="1">
        <f t="shared" si="4"/>
        <v>2.6070000000000002</v>
      </c>
      <c r="K60" s="1">
        <f t="shared" si="4"/>
        <v>8.0860000000000003</v>
      </c>
      <c r="L60" s="1">
        <f t="shared" si="4"/>
        <v>0.63600000000000001</v>
      </c>
      <c r="M60" s="1">
        <f t="shared" si="4"/>
        <v>3.7690000000000001</v>
      </c>
      <c r="N60" s="1">
        <f t="shared" si="5"/>
        <v>1.9710000000000001</v>
      </c>
      <c r="O60" s="1">
        <f t="shared" si="5"/>
        <v>4.3170000000000002</v>
      </c>
    </row>
    <row r="61" spans="1:15" x14ac:dyDescent="0.25">
      <c r="A61" t="s">
        <v>64</v>
      </c>
      <c r="B61" s="2">
        <f t="shared" si="0"/>
        <v>10890</v>
      </c>
      <c r="C61">
        <v>2922</v>
      </c>
      <c r="D61">
        <v>7968</v>
      </c>
      <c r="E61">
        <v>634</v>
      </c>
      <c r="F61">
        <v>3766</v>
      </c>
      <c r="G61" s="1">
        <f t="shared" si="1"/>
        <v>10.89</v>
      </c>
      <c r="H61" s="1">
        <f t="shared" si="2"/>
        <v>10.958713000000007</v>
      </c>
      <c r="I61" s="1">
        <f t="shared" si="3"/>
        <v>14.2</v>
      </c>
      <c r="J61" s="1">
        <f t="shared" si="4"/>
        <v>2.9220000000000002</v>
      </c>
      <c r="K61" s="1">
        <f t="shared" si="4"/>
        <v>7.968</v>
      </c>
      <c r="L61" s="1">
        <f t="shared" si="4"/>
        <v>0.63400000000000001</v>
      </c>
      <c r="M61" s="1">
        <f t="shared" si="4"/>
        <v>3.766</v>
      </c>
      <c r="N61" s="1">
        <f t="shared" si="5"/>
        <v>2.2880000000000003</v>
      </c>
      <c r="O61" s="1">
        <f t="shared" si="5"/>
        <v>4.202</v>
      </c>
    </row>
    <row r="62" spans="1:15" x14ac:dyDescent="0.25">
      <c r="A62" t="s">
        <v>65</v>
      </c>
      <c r="B62" s="2">
        <f t="shared" si="0"/>
        <v>10505</v>
      </c>
      <c r="C62">
        <v>2536</v>
      </c>
      <c r="D62">
        <v>7969</v>
      </c>
      <c r="E62">
        <v>644</v>
      </c>
      <c r="F62">
        <v>3780</v>
      </c>
      <c r="G62" s="1">
        <f t="shared" si="1"/>
        <v>10.505000000000001</v>
      </c>
      <c r="H62" s="1">
        <f t="shared" si="2"/>
        <v>10.958713000000007</v>
      </c>
      <c r="I62" s="1">
        <f t="shared" si="3"/>
        <v>14.2</v>
      </c>
      <c r="J62" s="1">
        <f t="shared" si="4"/>
        <v>2.536</v>
      </c>
      <c r="K62" s="1">
        <f t="shared" si="4"/>
        <v>7.9690000000000003</v>
      </c>
      <c r="L62" s="1">
        <f t="shared" si="4"/>
        <v>0.64400000000000002</v>
      </c>
      <c r="M62" s="1">
        <f t="shared" si="4"/>
        <v>3.78</v>
      </c>
      <c r="N62" s="1">
        <f t="shared" si="5"/>
        <v>1.8919999999999999</v>
      </c>
      <c r="O62" s="1">
        <f t="shared" si="5"/>
        <v>4.1890000000000001</v>
      </c>
    </row>
    <row r="63" spans="1:15" x14ac:dyDescent="0.25">
      <c r="A63" t="s">
        <v>66</v>
      </c>
      <c r="B63" s="2">
        <f t="shared" si="0"/>
        <v>10933</v>
      </c>
      <c r="C63">
        <v>2904</v>
      </c>
      <c r="D63">
        <v>8029</v>
      </c>
      <c r="E63">
        <v>617</v>
      </c>
      <c r="F63">
        <v>3778</v>
      </c>
      <c r="G63" s="1">
        <f t="shared" si="1"/>
        <v>10.933</v>
      </c>
      <c r="H63" s="1">
        <f t="shared" si="2"/>
        <v>10.958713000000007</v>
      </c>
      <c r="I63" s="1">
        <f t="shared" si="3"/>
        <v>14.2</v>
      </c>
      <c r="J63" s="1">
        <f t="shared" si="4"/>
        <v>2.9039999999999999</v>
      </c>
      <c r="K63" s="1">
        <f t="shared" si="4"/>
        <v>8.0289999999999999</v>
      </c>
      <c r="L63" s="1">
        <f t="shared" si="4"/>
        <v>0.61699999999999999</v>
      </c>
      <c r="M63" s="1">
        <f t="shared" si="4"/>
        <v>3.778</v>
      </c>
      <c r="N63" s="1">
        <f t="shared" si="5"/>
        <v>2.2869999999999999</v>
      </c>
      <c r="O63" s="1">
        <f t="shared" si="5"/>
        <v>4.2509999999999994</v>
      </c>
    </row>
    <row r="64" spans="1:15" x14ac:dyDescent="0.25">
      <c r="A64" t="s">
        <v>67</v>
      </c>
      <c r="B64" s="2">
        <f t="shared" si="0"/>
        <v>11688</v>
      </c>
      <c r="C64">
        <v>2911</v>
      </c>
      <c r="D64">
        <v>8777</v>
      </c>
      <c r="E64">
        <v>639</v>
      </c>
      <c r="F64">
        <v>4466</v>
      </c>
      <c r="G64" s="1">
        <f t="shared" si="1"/>
        <v>11.688000000000001</v>
      </c>
      <c r="H64" s="1">
        <f t="shared" si="2"/>
        <v>10.958713000000007</v>
      </c>
      <c r="I64" s="1">
        <f t="shared" si="3"/>
        <v>14.2</v>
      </c>
      <c r="J64" s="1">
        <f t="shared" si="4"/>
        <v>2.911</v>
      </c>
      <c r="K64" s="1">
        <f t="shared" si="4"/>
        <v>8.7769999999999992</v>
      </c>
      <c r="L64" s="1">
        <f t="shared" si="4"/>
        <v>0.63900000000000001</v>
      </c>
      <c r="M64" s="1">
        <f t="shared" si="4"/>
        <v>4.4660000000000002</v>
      </c>
      <c r="N64" s="1">
        <f t="shared" si="5"/>
        <v>2.2720000000000002</v>
      </c>
      <c r="O64" s="1">
        <f t="shared" si="5"/>
        <v>4.3109999999999991</v>
      </c>
    </row>
    <row r="65" spans="1:15" x14ac:dyDescent="0.25">
      <c r="A65" t="s">
        <v>68</v>
      </c>
      <c r="B65" s="2">
        <f t="shared" si="0"/>
        <v>11088</v>
      </c>
      <c r="C65">
        <v>2882</v>
      </c>
      <c r="D65">
        <v>8206</v>
      </c>
      <c r="E65">
        <v>623</v>
      </c>
      <c r="F65">
        <v>3981</v>
      </c>
      <c r="G65" s="1">
        <f t="shared" si="1"/>
        <v>11.087999999999999</v>
      </c>
      <c r="H65" s="1">
        <f t="shared" si="2"/>
        <v>10.958713000000007</v>
      </c>
      <c r="I65" s="1">
        <f t="shared" si="3"/>
        <v>14.2</v>
      </c>
      <c r="J65" s="1">
        <f t="shared" si="4"/>
        <v>2.8820000000000001</v>
      </c>
      <c r="K65" s="1">
        <f t="shared" si="4"/>
        <v>8.2059999999999995</v>
      </c>
      <c r="L65" s="1">
        <f t="shared" si="4"/>
        <v>0.623</v>
      </c>
      <c r="M65" s="1">
        <f t="shared" si="4"/>
        <v>3.9809999999999999</v>
      </c>
      <c r="N65" s="1">
        <f t="shared" si="5"/>
        <v>2.2590000000000003</v>
      </c>
      <c r="O65" s="1">
        <f t="shared" si="5"/>
        <v>4.2249999999999996</v>
      </c>
    </row>
    <row r="66" spans="1:15" x14ac:dyDescent="0.25">
      <c r="A66" t="s">
        <v>69</v>
      </c>
      <c r="B66" s="2">
        <f t="shared" si="0"/>
        <v>10570</v>
      </c>
      <c r="C66">
        <v>2594</v>
      </c>
      <c r="D66">
        <v>7976</v>
      </c>
      <c r="E66">
        <v>619</v>
      </c>
      <c r="F66">
        <v>3784</v>
      </c>
      <c r="G66" s="1">
        <f t="shared" si="1"/>
        <v>10.57</v>
      </c>
      <c r="H66" s="1">
        <f t="shared" si="2"/>
        <v>10.958713000000007</v>
      </c>
      <c r="I66" s="1">
        <f t="shared" si="3"/>
        <v>14.2</v>
      </c>
      <c r="J66" s="1">
        <f t="shared" si="4"/>
        <v>2.5939999999999999</v>
      </c>
      <c r="K66" s="1">
        <f t="shared" si="4"/>
        <v>7.976</v>
      </c>
      <c r="L66" s="1">
        <f t="shared" si="4"/>
        <v>0.61899999999999999</v>
      </c>
      <c r="M66" s="1">
        <f t="shared" ref="M66" si="6">F66/1000</f>
        <v>3.7839999999999998</v>
      </c>
      <c r="N66" s="1">
        <f t="shared" si="5"/>
        <v>1.9749999999999999</v>
      </c>
      <c r="O66" s="1">
        <f t="shared" si="5"/>
        <v>4.1920000000000002</v>
      </c>
    </row>
    <row r="67" spans="1:15" x14ac:dyDescent="0.25">
      <c r="A67" t="s">
        <v>70</v>
      </c>
      <c r="B67" s="2">
        <f t="shared" ref="B67:B130" si="7">C67+D67</f>
        <v>10539</v>
      </c>
      <c r="C67">
        <v>2539</v>
      </c>
      <c r="D67">
        <v>8000</v>
      </c>
      <c r="E67">
        <v>621</v>
      </c>
      <c r="F67">
        <v>3775</v>
      </c>
      <c r="G67" s="1">
        <f t="shared" ref="G67:G130" si="8">B67/1000</f>
        <v>10.539</v>
      </c>
      <c r="H67" s="1">
        <f t="shared" ref="H67:H130" si="9">AVERAGE(G$2:G$1001)</f>
        <v>10.958713000000007</v>
      </c>
      <c r="I67" s="1">
        <f t="shared" ref="I67:I130" si="10">MAX(G$2:G$1001)</f>
        <v>14.2</v>
      </c>
      <c r="J67" s="1">
        <f t="shared" ref="J67:M100" si="11">C67/1000</f>
        <v>2.5390000000000001</v>
      </c>
      <c r="K67" s="1">
        <f t="shared" si="11"/>
        <v>8</v>
      </c>
      <c r="L67" s="1">
        <f t="shared" si="11"/>
        <v>0.621</v>
      </c>
      <c r="M67" s="1">
        <f t="shared" si="11"/>
        <v>3.7749999999999999</v>
      </c>
      <c r="N67" s="1">
        <f t="shared" ref="N67:O101" si="12">J67-L67</f>
        <v>1.9180000000000001</v>
      </c>
      <c r="O67" s="1">
        <f t="shared" si="12"/>
        <v>4.2249999999999996</v>
      </c>
    </row>
    <row r="68" spans="1:15" x14ac:dyDescent="0.25">
      <c r="A68" t="s">
        <v>71</v>
      </c>
      <c r="B68" s="2">
        <f t="shared" si="7"/>
        <v>11049</v>
      </c>
      <c r="C68">
        <v>3015</v>
      </c>
      <c r="D68">
        <v>8034</v>
      </c>
      <c r="E68">
        <v>627</v>
      </c>
      <c r="F68">
        <v>3781</v>
      </c>
      <c r="G68" s="1">
        <f t="shared" si="8"/>
        <v>11.048999999999999</v>
      </c>
      <c r="H68" s="1">
        <f t="shared" si="9"/>
        <v>10.958713000000007</v>
      </c>
      <c r="I68" s="1">
        <f t="shared" si="10"/>
        <v>14.2</v>
      </c>
      <c r="J68" s="1">
        <f t="shared" si="11"/>
        <v>3.0150000000000001</v>
      </c>
      <c r="K68" s="1">
        <f t="shared" si="11"/>
        <v>8.0340000000000007</v>
      </c>
      <c r="L68" s="1">
        <f t="shared" si="11"/>
        <v>0.627</v>
      </c>
      <c r="M68" s="1">
        <f t="shared" si="11"/>
        <v>3.7810000000000001</v>
      </c>
      <c r="N68" s="1">
        <f t="shared" si="12"/>
        <v>2.3879999999999999</v>
      </c>
      <c r="O68" s="1">
        <f t="shared" si="12"/>
        <v>4.2530000000000001</v>
      </c>
    </row>
    <row r="69" spans="1:15" x14ac:dyDescent="0.25">
      <c r="A69" t="s">
        <v>72</v>
      </c>
      <c r="B69" s="2">
        <f t="shared" si="7"/>
        <v>11066</v>
      </c>
      <c r="C69">
        <v>3016</v>
      </c>
      <c r="D69">
        <v>8050</v>
      </c>
      <c r="E69">
        <v>646</v>
      </c>
      <c r="F69">
        <v>3809</v>
      </c>
      <c r="G69" s="1">
        <f t="shared" si="8"/>
        <v>11.066000000000001</v>
      </c>
      <c r="H69" s="1">
        <f t="shared" si="9"/>
        <v>10.958713000000007</v>
      </c>
      <c r="I69" s="1">
        <f t="shared" si="10"/>
        <v>14.2</v>
      </c>
      <c r="J69" s="1">
        <f t="shared" si="11"/>
        <v>3.016</v>
      </c>
      <c r="K69" s="1">
        <f t="shared" si="11"/>
        <v>8.0500000000000007</v>
      </c>
      <c r="L69" s="1">
        <f t="shared" si="11"/>
        <v>0.64600000000000002</v>
      </c>
      <c r="M69" s="1">
        <f t="shared" si="11"/>
        <v>3.8090000000000002</v>
      </c>
      <c r="N69" s="1">
        <f t="shared" si="12"/>
        <v>2.37</v>
      </c>
      <c r="O69" s="1">
        <f t="shared" si="12"/>
        <v>4.2410000000000005</v>
      </c>
    </row>
    <row r="70" spans="1:15" x14ac:dyDescent="0.25">
      <c r="A70" t="s">
        <v>73</v>
      </c>
      <c r="B70" s="2">
        <f t="shared" si="7"/>
        <v>10509</v>
      </c>
      <c r="C70">
        <v>2521</v>
      </c>
      <c r="D70">
        <v>7988</v>
      </c>
      <c r="E70">
        <v>592</v>
      </c>
      <c r="F70">
        <v>3790</v>
      </c>
      <c r="G70" s="1">
        <f t="shared" si="8"/>
        <v>10.509</v>
      </c>
      <c r="H70" s="1">
        <f t="shared" si="9"/>
        <v>10.958713000000007</v>
      </c>
      <c r="I70" s="1">
        <f t="shared" si="10"/>
        <v>14.2</v>
      </c>
      <c r="J70" s="1">
        <f t="shared" si="11"/>
        <v>2.5209999999999999</v>
      </c>
      <c r="K70" s="1">
        <f t="shared" si="11"/>
        <v>7.9880000000000004</v>
      </c>
      <c r="L70" s="1">
        <f t="shared" si="11"/>
        <v>0.59199999999999997</v>
      </c>
      <c r="M70" s="1">
        <f t="shared" si="11"/>
        <v>3.79</v>
      </c>
      <c r="N70" s="1">
        <f t="shared" si="12"/>
        <v>1.9289999999999998</v>
      </c>
      <c r="O70" s="1">
        <f t="shared" si="12"/>
        <v>4.1980000000000004</v>
      </c>
    </row>
    <row r="71" spans="1:15" x14ac:dyDescent="0.25">
      <c r="A71" t="s">
        <v>74</v>
      </c>
      <c r="B71" s="2">
        <f t="shared" si="7"/>
        <v>10690</v>
      </c>
      <c r="C71">
        <v>2673</v>
      </c>
      <c r="D71">
        <v>8017</v>
      </c>
      <c r="E71">
        <v>643</v>
      </c>
      <c r="F71">
        <v>3773</v>
      </c>
      <c r="G71" s="1">
        <f t="shared" si="8"/>
        <v>10.69</v>
      </c>
      <c r="H71" s="1">
        <f t="shared" si="9"/>
        <v>10.958713000000007</v>
      </c>
      <c r="I71" s="1">
        <f t="shared" si="10"/>
        <v>14.2</v>
      </c>
      <c r="J71" s="1">
        <f t="shared" si="11"/>
        <v>2.673</v>
      </c>
      <c r="K71" s="1">
        <f t="shared" si="11"/>
        <v>8.0169999999999995</v>
      </c>
      <c r="L71" s="1">
        <f t="shared" si="11"/>
        <v>0.64300000000000002</v>
      </c>
      <c r="M71" s="1">
        <f t="shared" si="11"/>
        <v>3.7730000000000001</v>
      </c>
      <c r="N71" s="1">
        <f t="shared" si="12"/>
        <v>2.0300000000000002</v>
      </c>
      <c r="O71" s="1">
        <f t="shared" si="12"/>
        <v>4.2439999999999998</v>
      </c>
    </row>
    <row r="72" spans="1:15" x14ac:dyDescent="0.25">
      <c r="A72" t="s">
        <v>75</v>
      </c>
      <c r="B72" s="2">
        <f t="shared" si="7"/>
        <v>10494</v>
      </c>
      <c r="C72">
        <v>2499</v>
      </c>
      <c r="D72">
        <v>7995</v>
      </c>
      <c r="E72">
        <v>653</v>
      </c>
      <c r="F72">
        <v>3782</v>
      </c>
      <c r="G72" s="1">
        <f t="shared" si="8"/>
        <v>10.494</v>
      </c>
      <c r="H72" s="1">
        <f t="shared" si="9"/>
        <v>10.958713000000007</v>
      </c>
      <c r="I72" s="1">
        <f t="shared" si="10"/>
        <v>14.2</v>
      </c>
      <c r="J72" s="1">
        <f t="shared" si="11"/>
        <v>2.4990000000000001</v>
      </c>
      <c r="K72" s="1">
        <f t="shared" si="11"/>
        <v>7.9950000000000001</v>
      </c>
      <c r="L72" s="1">
        <f t="shared" si="11"/>
        <v>0.65300000000000002</v>
      </c>
      <c r="M72" s="1">
        <f t="shared" si="11"/>
        <v>3.782</v>
      </c>
      <c r="N72" s="1">
        <f t="shared" si="12"/>
        <v>1.8460000000000001</v>
      </c>
      <c r="O72" s="1">
        <f t="shared" si="12"/>
        <v>4.2130000000000001</v>
      </c>
    </row>
    <row r="73" spans="1:15" x14ac:dyDescent="0.25">
      <c r="A73" t="s">
        <v>76</v>
      </c>
      <c r="B73" s="2">
        <f t="shared" si="7"/>
        <v>12458</v>
      </c>
      <c r="C73">
        <v>4253</v>
      </c>
      <c r="D73">
        <v>8205</v>
      </c>
      <c r="E73">
        <v>2286</v>
      </c>
      <c r="F73">
        <v>3997</v>
      </c>
      <c r="G73" s="1">
        <f t="shared" si="8"/>
        <v>12.458</v>
      </c>
      <c r="H73" s="1">
        <f t="shared" si="9"/>
        <v>10.958713000000007</v>
      </c>
      <c r="I73" s="1">
        <f t="shared" si="10"/>
        <v>14.2</v>
      </c>
      <c r="J73" s="1">
        <f t="shared" si="11"/>
        <v>4.2530000000000001</v>
      </c>
      <c r="K73" s="1">
        <f t="shared" si="11"/>
        <v>8.2050000000000001</v>
      </c>
      <c r="L73" s="1">
        <f t="shared" si="11"/>
        <v>2.286</v>
      </c>
      <c r="M73" s="1">
        <f t="shared" si="11"/>
        <v>3.9969999999999999</v>
      </c>
      <c r="N73" s="1">
        <f t="shared" si="12"/>
        <v>1.9670000000000001</v>
      </c>
      <c r="O73" s="1">
        <f t="shared" si="12"/>
        <v>4.2080000000000002</v>
      </c>
    </row>
    <row r="74" spans="1:15" x14ac:dyDescent="0.25">
      <c r="A74" t="s">
        <v>77</v>
      </c>
      <c r="B74" s="2">
        <f t="shared" si="7"/>
        <v>11116</v>
      </c>
      <c r="C74">
        <v>2643</v>
      </c>
      <c r="D74">
        <v>8473</v>
      </c>
      <c r="E74">
        <v>624</v>
      </c>
      <c r="F74">
        <v>4114</v>
      </c>
      <c r="G74" s="1">
        <f t="shared" si="8"/>
        <v>11.116</v>
      </c>
      <c r="H74" s="1">
        <f t="shared" si="9"/>
        <v>10.958713000000007</v>
      </c>
      <c r="I74" s="1">
        <f t="shared" si="10"/>
        <v>14.2</v>
      </c>
      <c r="J74" s="1">
        <f t="shared" si="11"/>
        <v>2.6429999999999998</v>
      </c>
      <c r="K74" s="1">
        <f t="shared" si="11"/>
        <v>8.4730000000000008</v>
      </c>
      <c r="L74" s="1">
        <f t="shared" si="11"/>
        <v>0.624</v>
      </c>
      <c r="M74" s="1">
        <f t="shared" si="11"/>
        <v>4.1139999999999999</v>
      </c>
      <c r="N74" s="1">
        <f t="shared" si="12"/>
        <v>2.0189999999999997</v>
      </c>
      <c r="O74" s="1">
        <f t="shared" si="12"/>
        <v>4.3590000000000009</v>
      </c>
    </row>
    <row r="75" spans="1:15" x14ac:dyDescent="0.25">
      <c r="A75" t="s">
        <v>78</v>
      </c>
      <c r="B75" s="2">
        <f t="shared" si="7"/>
        <v>11188</v>
      </c>
      <c r="C75">
        <v>3049</v>
      </c>
      <c r="D75">
        <v>8139</v>
      </c>
      <c r="E75">
        <v>645</v>
      </c>
      <c r="F75">
        <v>3780</v>
      </c>
      <c r="G75" s="1">
        <f t="shared" si="8"/>
        <v>11.188000000000001</v>
      </c>
      <c r="H75" s="1">
        <f t="shared" si="9"/>
        <v>10.958713000000007</v>
      </c>
      <c r="I75" s="1">
        <f t="shared" si="10"/>
        <v>14.2</v>
      </c>
      <c r="J75" s="1">
        <f t="shared" si="11"/>
        <v>3.0489999999999999</v>
      </c>
      <c r="K75" s="1">
        <f t="shared" si="11"/>
        <v>8.1389999999999993</v>
      </c>
      <c r="L75" s="1">
        <f t="shared" si="11"/>
        <v>0.64500000000000002</v>
      </c>
      <c r="M75" s="1">
        <f t="shared" si="11"/>
        <v>3.78</v>
      </c>
      <c r="N75" s="1">
        <f t="shared" si="12"/>
        <v>2.4039999999999999</v>
      </c>
      <c r="O75" s="1">
        <f t="shared" si="12"/>
        <v>4.359</v>
      </c>
    </row>
    <row r="76" spans="1:15" x14ac:dyDescent="0.25">
      <c r="A76" t="s">
        <v>79</v>
      </c>
      <c r="B76" s="2">
        <f t="shared" si="7"/>
        <v>10884</v>
      </c>
      <c r="C76">
        <v>2883</v>
      </c>
      <c r="D76">
        <v>8001</v>
      </c>
      <c r="E76">
        <v>617</v>
      </c>
      <c r="F76">
        <v>3783</v>
      </c>
      <c r="G76" s="1">
        <f t="shared" si="8"/>
        <v>10.884</v>
      </c>
      <c r="H76" s="1">
        <f t="shared" si="9"/>
        <v>10.958713000000007</v>
      </c>
      <c r="I76" s="1">
        <f t="shared" si="10"/>
        <v>14.2</v>
      </c>
      <c r="J76" s="1">
        <f t="shared" si="11"/>
        <v>2.883</v>
      </c>
      <c r="K76" s="1">
        <f t="shared" si="11"/>
        <v>8.0009999999999994</v>
      </c>
      <c r="L76" s="1">
        <f t="shared" si="11"/>
        <v>0.61699999999999999</v>
      </c>
      <c r="M76" s="1">
        <f t="shared" si="11"/>
        <v>3.7829999999999999</v>
      </c>
      <c r="N76" s="1">
        <f t="shared" si="12"/>
        <v>2.266</v>
      </c>
      <c r="O76" s="1">
        <f t="shared" si="12"/>
        <v>4.218</v>
      </c>
    </row>
    <row r="77" spans="1:15" x14ac:dyDescent="0.25">
      <c r="A77" t="s">
        <v>80</v>
      </c>
      <c r="B77" s="2">
        <f t="shared" si="7"/>
        <v>11087</v>
      </c>
      <c r="C77">
        <v>2926</v>
      </c>
      <c r="D77">
        <v>8161</v>
      </c>
      <c r="E77">
        <v>650</v>
      </c>
      <c r="F77">
        <v>3751</v>
      </c>
      <c r="G77" s="1">
        <f t="shared" si="8"/>
        <v>11.087</v>
      </c>
      <c r="H77" s="1">
        <f t="shared" si="9"/>
        <v>10.958713000000007</v>
      </c>
      <c r="I77" s="1">
        <f t="shared" si="10"/>
        <v>14.2</v>
      </c>
      <c r="J77" s="1">
        <f t="shared" si="11"/>
        <v>2.9260000000000002</v>
      </c>
      <c r="K77" s="1">
        <f t="shared" si="11"/>
        <v>8.1609999999999996</v>
      </c>
      <c r="L77" s="1">
        <f t="shared" si="11"/>
        <v>0.65</v>
      </c>
      <c r="M77" s="1">
        <f t="shared" si="11"/>
        <v>3.7509999999999999</v>
      </c>
      <c r="N77" s="1">
        <f t="shared" si="12"/>
        <v>2.2760000000000002</v>
      </c>
      <c r="O77" s="1">
        <f t="shared" si="12"/>
        <v>4.41</v>
      </c>
    </row>
    <row r="78" spans="1:15" x14ac:dyDescent="0.25">
      <c r="A78" t="s">
        <v>81</v>
      </c>
      <c r="B78" s="2">
        <f t="shared" si="7"/>
        <v>10686</v>
      </c>
      <c r="C78">
        <v>2545</v>
      </c>
      <c r="D78">
        <v>8141</v>
      </c>
      <c r="E78">
        <v>618</v>
      </c>
      <c r="F78">
        <v>3785</v>
      </c>
      <c r="G78" s="1">
        <f t="shared" si="8"/>
        <v>10.686</v>
      </c>
      <c r="H78" s="1">
        <f t="shared" si="9"/>
        <v>10.958713000000007</v>
      </c>
      <c r="I78" s="1">
        <f t="shared" si="10"/>
        <v>14.2</v>
      </c>
      <c r="J78" s="1">
        <f t="shared" si="11"/>
        <v>2.5449999999999999</v>
      </c>
      <c r="K78" s="1">
        <f t="shared" si="11"/>
        <v>8.141</v>
      </c>
      <c r="L78" s="1">
        <f t="shared" si="11"/>
        <v>0.61799999999999999</v>
      </c>
      <c r="M78" s="1">
        <f t="shared" si="11"/>
        <v>3.7850000000000001</v>
      </c>
      <c r="N78" s="1">
        <f t="shared" si="12"/>
        <v>1.927</v>
      </c>
      <c r="O78" s="1">
        <f t="shared" si="12"/>
        <v>4.3559999999999999</v>
      </c>
    </row>
    <row r="79" spans="1:15" x14ac:dyDescent="0.25">
      <c r="A79" t="s">
        <v>82</v>
      </c>
      <c r="B79" s="2">
        <f t="shared" si="7"/>
        <v>10952</v>
      </c>
      <c r="C79">
        <v>2891</v>
      </c>
      <c r="D79">
        <v>8061</v>
      </c>
      <c r="E79">
        <v>618</v>
      </c>
      <c r="F79">
        <v>3777</v>
      </c>
      <c r="G79" s="1">
        <f t="shared" si="8"/>
        <v>10.952</v>
      </c>
      <c r="H79" s="1">
        <f t="shared" si="9"/>
        <v>10.958713000000007</v>
      </c>
      <c r="I79" s="1">
        <f t="shared" si="10"/>
        <v>14.2</v>
      </c>
      <c r="J79" s="1">
        <f t="shared" si="11"/>
        <v>2.891</v>
      </c>
      <c r="K79" s="1">
        <f t="shared" si="11"/>
        <v>8.0609999999999999</v>
      </c>
      <c r="L79" s="1">
        <f t="shared" si="11"/>
        <v>0.61799999999999999</v>
      </c>
      <c r="M79" s="1">
        <f t="shared" si="11"/>
        <v>3.7770000000000001</v>
      </c>
      <c r="N79" s="1">
        <f t="shared" si="12"/>
        <v>2.2730000000000001</v>
      </c>
      <c r="O79" s="1">
        <f t="shared" si="12"/>
        <v>4.2839999999999998</v>
      </c>
    </row>
    <row r="80" spans="1:15" x14ac:dyDescent="0.25">
      <c r="A80" t="s">
        <v>83</v>
      </c>
      <c r="B80" s="2">
        <f t="shared" si="7"/>
        <v>11179</v>
      </c>
      <c r="C80">
        <v>3016</v>
      </c>
      <c r="D80">
        <v>8163</v>
      </c>
      <c r="E80">
        <v>621</v>
      </c>
      <c r="F80">
        <v>3784</v>
      </c>
      <c r="G80" s="1">
        <f t="shared" si="8"/>
        <v>11.179</v>
      </c>
      <c r="H80" s="1">
        <f t="shared" si="9"/>
        <v>10.958713000000007</v>
      </c>
      <c r="I80" s="1">
        <f t="shared" si="10"/>
        <v>14.2</v>
      </c>
      <c r="J80" s="1">
        <f t="shared" si="11"/>
        <v>3.016</v>
      </c>
      <c r="K80" s="1">
        <f t="shared" si="11"/>
        <v>8.1630000000000003</v>
      </c>
      <c r="L80" s="1">
        <f t="shared" si="11"/>
        <v>0.621</v>
      </c>
      <c r="M80" s="1">
        <f t="shared" si="11"/>
        <v>3.7839999999999998</v>
      </c>
      <c r="N80" s="1">
        <f t="shared" si="12"/>
        <v>2.395</v>
      </c>
      <c r="O80" s="1">
        <f t="shared" si="12"/>
        <v>4.3790000000000004</v>
      </c>
    </row>
    <row r="81" spans="1:15" x14ac:dyDescent="0.25">
      <c r="A81" t="s">
        <v>84</v>
      </c>
      <c r="B81" s="2">
        <f t="shared" si="7"/>
        <v>12469</v>
      </c>
      <c r="C81">
        <v>2630</v>
      </c>
      <c r="D81">
        <v>9839</v>
      </c>
      <c r="E81">
        <v>612</v>
      </c>
      <c r="F81">
        <v>5567</v>
      </c>
      <c r="G81" s="1">
        <f t="shared" si="8"/>
        <v>12.468999999999999</v>
      </c>
      <c r="H81" s="1">
        <f t="shared" si="9"/>
        <v>10.958713000000007</v>
      </c>
      <c r="I81" s="1">
        <f t="shared" si="10"/>
        <v>14.2</v>
      </c>
      <c r="J81" s="1">
        <f t="shared" si="11"/>
        <v>2.63</v>
      </c>
      <c r="K81" s="1">
        <f t="shared" si="11"/>
        <v>9.8390000000000004</v>
      </c>
      <c r="L81" s="1">
        <f t="shared" si="11"/>
        <v>0.61199999999999999</v>
      </c>
      <c r="M81" s="1">
        <f t="shared" si="11"/>
        <v>5.5670000000000002</v>
      </c>
      <c r="N81" s="1">
        <f t="shared" si="12"/>
        <v>2.0179999999999998</v>
      </c>
      <c r="O81" s="1">
        <f t="shared" si="12"/>
        <v>4.2720000000000002</v>
      </c>
    </row>
    <row r="82" spans="1:15" x14ac:dyDescent="0.25">
      <c r="A82" t="s">
        <v>85</v>
      </c>
      <c r="B82" s="2">
        <f t="shared" si="7"/>
        <v>10837</v>
      </c>
      <c r="C82">
        <v>2829</v>
      </c>
      <c r="D82">
        <v>8008</v>
      </c>
      <c r="E82">
        <v>632</v>
      </c>
      <c r="F82">
        <v>3767</v>
      </c>
      <c r="G82" s="1">
        <f t="shared" si="8"/>
        <v>10.837</v>
      </c>
      <c r="H82" s="1">
        <f t="shared" si="9"/>
        <v>10.958713000000007</v>
      </c>
      <c r="I82" s="1">
        <f t="shared" si="10"/>
        <v>14.2</v>
      </c>
      <c r="J82" s="1">
        <f t="shared" si="11"/>
        <v>2.8290000000000002</v>
      </c>
      <c r="K82" s="1">
        <f t="shared" si="11"/>
        <v>8.0079999999999991</v>
      </c>
      <c r="L82" s="1">
        <f t="shared" si="11"/>
        <v>0.63200000000000001</v>
      </c>
      <c r="M82" s="1">
        <f t="shared" si="11"/>
        <v>3.7669999999999999</v>
      </c>
      <c r="N82" s="1">
        <f t="shared" si="12"/>
        <v>2.1970000000000001</v>
      </c>
      <c r="O82" s="1">
        <f t="shared" si="12"/>
        <v>4.2409999999999997</v>
      </c>
    </row>
    <row r="83" spans="1:15" x14ac:dyDescent="0.25">
      <c r="A83" t="s">
        <v>86</v>
      </c>
      <c r="B83" s="2">
        <f t="shared" si="7"/>
        <v>10657</v>
      </c>
      <c r="C83">
        <v>2658</v>
      </c>
      <c r="D83">
        <v>7999</v>
      </c>
      <c r="E83">
        <v>639</v>
      </c>
      <c r="F83">
        <v>3783</v>
      </c>
      <c r="G83" s="1">
        <f t="shared" si="8"/>
        <v>10.657</v>
      </c>
      <c r="H83" s="1">
        <f t="shared" si="9"/>
        <v>10.958713000000007</v>
      </c>
      <c r="I83" s="1">
        <f t="shared" si="10"/>
        <v>14.2</v>
      </c>
      <c r="J83" s="1">
        <f t="shared" si="11"/>
        <v>2.6579999999999999</v>
      </c>
      <c r="K83" s="1">
        <f t="shared" si="11"/>
        <v>7.9989999999999997</v>
      </c>
      <c r="L83" s="1">
        <f t="shared" si="11"/>
        <v>0.63900000000000001</v>
      </c>
      <c r="M83" s="1">
        <f t="shared" si="11"/>
        <v>3.7829999999999999</v>
      </c>
      <c r="N83" s="1">
        <f t="shared" si="12"/>
        <v>2.0190000000000001</v>
      </c>
      <c r="O83" s="1">
        <f t="shared" si="12"/>
        <v>4.2159999999999993</v>
      </c>
    </row>
    <row r="84" spans="1:15" x14ac:dyDescent="0.25">
      <c r="A84" t="s">
        <v>87</v>
      </c>
      <c r="B84" s="2">
        <f t="shared" si="7"/>
        <v>10850</v>
      </c>
      <c r="C84">
        <v>2854</v>
      </c>
      <c r="D84">
        <v>7996</v>
      </c>
      <c r="E84">
        <v>634</v>
      </c>
      <c r="F84">
        <v>3787</v>
      </c>
      <c r="G84" s="1">
        <f t="shared" si="8"/>
        <v>10.85</v>
      </c>
      <c r="H84" s="1">
        <f t="shared" si="9"/>
        <v>10.958713000000007</v>
      </c>
      <c r="I84" s="1">
        <f t="shared" si="10"/>
        <v>14.2</v>
      </c>
      <c r="J84" s="1">
        <f t="shared" si="11"/>
        <v>2.8540000000000001</v>
      </c>
      <c r="K84" s="1">
        <f t="shared" si="11"/>
        <v>7.9960000000000004</v>
      </c>
      <c r="L84" s="1">
        <f t="shared" si="11"/>
        <v>0.63400000000000001</v>
      </c>
      <c r="M84" s="1">
        <f t="shared" si="11"/>
        <v>3.7869999999999999</v>
      </c>
      <c r="N84" s="1">
        <f t="shared" si="12"/>
        <v>2.2200000000000002</v>
      </c>
      <c r="O84" s="1">
        <f t="shared" si="12"/>
        <v>4.2090000000000005</v>
      </c>
    </row>
    <row r="85" spans="1:15" x14ac:dyDescent="0.25">
      <c r="A85" t="s">
        <v>88</v>
      </c>
      <c r="B85" s="2">
        <f t="shared" si="7"/>
        <v>10936</v>
      </c>
      <c r="C85">
        <v>2901</v>
      </c>
      <c r="D85">
        <v>8035</v>
      </c>
      <c r="E85">
        <v>612</v>
      </c>
      <c r="F85">
        <v>3781</v>
      </c>
      <c r="G85" s="1">
        <f t="shared" si="8"/>
        <v>10.936</v>
      </c>
      <c r="H85" s="1">
        <f t="shared" si="9"/>
        <v>10.958713000000007</v>
      </c>
      <c r="I85" s="1">
        <f t="shared" si="10"/>
        <v>14.2</v>
      </c>
      <c r="J85" s="1">
        <f t="shared" si="11"/>
        <v>2.9009999999999998</v>
      </c>
      <c r="K85" s="1">
        <f t="shared" si="11"/>
        <v>8.0350000000000001</v>
      </c>
      <c r="L85" s="1">
        <f t="shared" si="11"/>
        <v>0.61199999999999999</v>
      </c>
      <c r="M85" s="1">
        <f t="shared" si="11"/>
        <v>3.7810000000000001</v>
      </c>
      <c r="N85" s="1">
        <f t="shared" si="12"/>
        <v>2.2889999999999997</v>
      </c>
      <c r="O85" s="1">
        <f t="shared" si="12"/>
        <v>4.2539999999999996</v>
      </c>
    </row>
    <row r="86" spans="1:15" x14ac:dyDescent="0.25">
      <c r="A86" t="s">
        <v>89</v>
      </c>
      <c r="B86" s="2">
        <f t="shared" si="7"/>
        <v>10748</v>
      </c>
      <c r="C86">
        <v>2807</v>
      </c>
      <c r="D86">
        <v>7941</v>
      </c>
      <c r="E86">
        <v>620</v>
      </c>
      <c r="F86">
        <v>3738</v>
      </c>
      <c r="G86" s="1">
        <f t="shared" si="8"/>
        <v>10.747999999999999</v>
      </c>
      <c r="H86" s="1">
        <f t="shared" si="9"/>
        <v>10.958713000000007</v>
      </c>
      <c r="I86" s="1">
        <f t="shared" si="10"/>
        <v>14.2</v>
      </c>
      <c r="J86" s="1">
        <f t="shared" si="11"/>
        <v>2.8069999999999999</v>
      </c>
      <c r="K86" s="1">
        <f t="shared" si="11"/>
        <v>7.9409999999999998</v>
      </c>
      <c r="L86" s="1">
        <f t="shared" si="11"/>
        <v>0.62</v>
      </c>
      <c r="M86" s="1">
        <f t="shared" si="11"/>
        <v>3.738</v>
      </c>
      <c r="N86" s="1">
        <f t="shared" si="12"/>
        <v>2.1869999999999998</v>
      </c>
      <c r="O86" s="1">
        <f t="shared" si="12"/>
        <v>4.2029999999999994</v>
      </c>
    </row>
    <row r="87" spans="1:15" x14ac:dyDescent="0.25">
      <c r="A87" t="s">
        <v>90</v>
      </c>
      <c r="B87" s="2">
        <f t="shared" si="7"/>
        <v>11239</v>
      </c>
      <c r="C87">
        <v>3037</v>
      </c>
      <c r="D87">
        <v>8202</v>
      </c>
      <c r="E87">
        <v>633</v>
      </c>
      <c r="F87">
        <v>3792</v>
      </c>
      <c r="G87" s="1">
        <f t="shared" si="8"/>
        <v>11.239000000000001</v>
      </c>
      <c r="H87" s="1">
        <f t="shared" si="9"/>
        <v>10.958713000000007</v>
      </c>
      <c r="I87" s="1">
        <f t="shared" si="10"/>
        <v>14.2</v>
      </c>
      <c r="J87" s="1">
        <f t="shared" si="11"/>
        <v>3.0369999999999999</v>
      </c>
      <c r="K87" s="1">
        <f t="shared" si="11"/>
        <v>8.202</v>
      </c>
      <c r="L87" s="1">
        <f t="shared" si="11"/>
        <v>0.63300000000000001</v>
      </c>
      <c r="M87" s="1">
        <f t="shared" si="11"/>
        <v>3.7919999999999998</v>
      </c>
      <c r="N87" s="1">
        <f t="shared" si="12"/>
        <v>2.4039999999999999</v>
      </c>
      <c r="O87" s="1">
        <f t="shared" si="12"/>
        <v>4.41</v>
      </c>
    </row>
    <row r="88" spans="1:15" x14ac:dyDescent="0.25">
      <c r="A88" t="s">
        <v>91</v>
      </c>
      <c r="B88" s="2">
        <f t="shared" si="7"/>
        <v>10938</v>
      </c>
      <c r="C88">
        <v>2940</v>
      </c>
      <c r="D88">
        <v>7998</v>
      </c>
      <c r="E88">
        <v>643</v>
      </c>
      <c r="F88">
        <v>3763</v>
      </c>
      <c r="G88" s="1">
        <f t="shared" si="8"/>
        <v>10.938000000000001</v>
      </c>
      <c r="H88" s="1">
        <f t="shared" si="9"/>
        <v>10.958713000000007</v>
      </c>
      <c r="I88" s="1">
        <f t="shared" si="10"/>
        <v>14.2</v>
      </c>
      <c r="J88" s="1">
        <f t="shared" si="11"/>
        <v>2.94</v>
      </c>
      <c r="K88" s="1">
        <f t="shared" si="11"/>
        <v>7.9980000000000002</v>
      </c>
      <c r="L88" s="1">
        <f t="shared" si="11"/>
        <v>0.64300000000000002</v>
      </c>
      <c r="M88" s="1">
        <f t="shared" si="11"/>
        <v>3.7629999999999999</v>
      </c>
      <c r="N88" s="1">
        <f t="shared" si="12"/>
        <v>2.2969999999999997</v>
      </c>
      <c r="O88" s="1">
        <f t="shared" si="12"/>
        <v>4.2350000000000003</v>
      </c>
    </row>
    <row r="89" spans="1:15" x14ac:dyDescent="0.25">
      <c r="A89" t="s">
        <v>92</v>
      </c>
      <c r="B89" s="2">
        <f t="shared" si="7"/>
        <v>11207</v>
      </c>
      <c r="C89">
        <v>3006</v>
      </c>
      <c r="D89">
        <v>8201</v>
      </c>
      <c r="E89">
        <v>662</v>
      </c>
      <c r="F89">
        <v>3794</v>
      </c>
      <c r="G89" s="1">
        <f t="shared" si="8"/>
        <v>11.207000000000001</v>
      </c>
      <c r="H89" s="1">
        <f t="shared" si="9"/>
        <v>10.958713000000007</v>
      </c>
      <c r="I89" s="1">
        <f t="shared" si="10"/>
        <v>14.2</v>
      </c>
      <c r="J89" s="1">
        <f t="shared" si="11"/>
        <v>3.0059999999999998</v>
      </c>
      <c r="K89" s="1">
        <f t="shared" si="11"/>
        <v>8.2010000000000005</v>
      </c>
      <c r="L89" s="1">
        <f t="shared" si="11"/>
        <v>0.66200000000000003</v>
      </c>
      <c r="M89" s="1">
        <f t="shared" si="11"/>
        <v>3.794</v>
      </c>
      <c r="N89" s="1">
        <f t="shared" si="12"/>
        <v>2.3439999999999999</v>
      </c>
      <c r="O89" s="1">
        <f t="shared" si="12"/>
        <v>4.407</v>
      </c>
    </row>
    <row r="90" spans="1:15" x14ac:dyDescent="0.25">
      <c r="A90" t="s">
        <v>93</v>
      </c>
      <c r="B90" s="2">
        <f t="shared" si="7"/>
        <v>11032</v>
      </c>
      <c r="C90">
        <v>2578</v>
      </c>
      <c r="D90">
        <v>8454</v>
      </c>
      <c r="E90">
        <v>625</v>
      </c>
      <c r="F90">
        <v>4210</v>
      </c>
      <c r="G90" s="1">
        <f t="shared" si="8"/>
        <v>11.032</v>
      </c>
      <c r="H90" s="1">
        <f t="shared" si="9"/>
        <v>10.958713000000007</v>
      </c>
      <c r="I90" s="1">
        <f t="shared" si="10"/>
        <v>14.2</v>
      </c>
      <c r="J90" s="1">
        <f t="shared" si="11"/>
        <v>2.5779999999999998</v>
      </c>
      <c r="K90" s="1">
        <f t="shared" si="11"/>
        <v>8.4540000000000006</v>
      </c>
      <c r="L90" s="1">
        <f t="shared" si="11"/>
        <v>0.625</v>
      </c>
      <c r="M90" s="1">
        <f t="shared" si="11"/>
        <v>4.21</v>
      </c>
      <c r="N90" s="1">
        <f t="shared" si="12"/>
        <v>1.9529999999999998</v>
      </c>
      <c r="O90" s="1">
        <f t="shared" si="12"/>
        <v>4.2440000000000007</v>
      </c>
    </row>
    <row r="91" spans="1:15" x14ac:dyDescent="0.25">
      <c r="A91" t="s">
        <v>94</v>
      </c>
      <c r="B91" s="2">
        <f t="shared" si="7"/>
        <v>11054</v>
      </c>
      <c r="C91">
        <v>2888</v>
      </c>
      <c r="D91">
        <v>8166</v>
      </c>
      <c r="E91">
        <v>642</v>
      </c>
      <c r="F91">
        <v>3755</v>
      </c>
      <c r="G91" s="1">
        <f t="shared" si="8"/>
        <v>11.054</v>
      </c>
      <c r="H91" s="1">
        <f t="shared" si="9"/>
        <v>10.958713000000007</v>
      </c>
      <c r="I91" s="1">
        <f t="shared" si="10"/>
        <v>14.2</v>
      </c>
      <c r="J91" s="1">
        <f t="shared" si="11"/>
        <v>2.8879999999999999</v>
      </c>
      <c r="K91" s="1">
        <f t="shared" si="11"/>
        <v>8.1660000000000004</v>
      </c>
      <c r="L91" s="1">
        <f t="shared" si="11"/>
        <v>0.64200000000000002</v>
      </c>
      <c r="M91" s="1">
        <f t="shared" si="11"/>
        <v>3.7549999999999999</v>
      </c>
      <c r="N91" s="1">
        <f t="shared" si="12"/>
        <v>2.246</v>
      </c>
      <c r="O91" s="1">
        <f t="shared" si="12"/>
        <v>4.4110000000000005</v>
      </c>
    </row>
    <row r="92" spans="1:15" x14ac:dyDescent="0.25">
      <c r="A92" t="s">
        <v>95</v>
      </c>
      <c r="B92" s="2">
        <f t="shared" si="7"/>
        <v>10837</v>
      </c>
      <c r="C92">
        <v>2817</v>
      </c>
      <c r="D92">
        <v>8020</v>
      </c>
      <c r="E92">
        <v>620</v>
      </c>
      <c r="F92">
        <v>3810</v>
      </c>
      <c r="G92" s="1">
        <f t="shared" si="8"/>
        <v>10.837</v>
      </c>
      <c r="H92" s="1">
        <f t="shared" si="9"/>
        <v>10.958713000000007</v>
      </c>
      <c r="I92" s="1">
        <f t="shared" si="10"/>
        <v>14.2</v>
      </c>
      <c r="J92" s="1">
        <f t="shared" si="11"/>
        <v>2.8170000000000002</v>
      </c>
      <c r="K92" s="1">
        <f t="shared" si="11"/>
        <v>8.02</v>
      </c>
      <c r="L92" s="1">
        <f t="shared" si="11"/>
        <v>0.62</v>
      </c>
      <c r="M92" s="1">
        <f t="shared" si="11"/>
        <v>3.81</v>
      </c>
      <c r="N92" s="1">
        <f t="shared" si="12"/>
        <v>2.1970000000000001</v>
      </c>
      <c r="O92" s="1">
        <f t="shared" si="12"/>
        <v>4.2099999999999991</v>
      </c>
    </row>
    <row r="93" spans="1:15" x14ac:dyDescent="0.25">
      <c r="A93" t="s">
        <v>96</v>
      </c>
      <c r="B93" s="2">
        <f t="shared" si="7"/>
        <v>10643</v>
      </c>
      <c r="C93">
        <v>2620</v>
      </c>
      <c r="D93">
        <v>8023</v>
      </c>
      <c r="E93">
        <v>632</v>
      </c>
      <c r="F93">
        <v>3790</v>
      </c>
      <c r="G93" s="1">
        <f t="shared" si="8"/>
        <v>10.643000000000001</v>
      </c>
      <c r="H93" s="1">
        <f t="shared" si="9"/>
        <v>10.958713000000007</v>
      </c>
      <c r="I93" s="1">
        <f t="shared" si="10"/>
        <v>14.2</v>
      </c>
      <c r="J93" s="1">
        <f t="shared" si="11"/>
        <v>2.62</v>
      </c>
      <c r="K93" s="1">
        <f t="shared" si="11"/>
        <v>8.0229999999999997</v>
      </c>
      <c r="L93" s="1">
        <f t="shared" si="11"/>
        <v>0.63200000000000001</v>
      </c>
      <c r="M93" s="1">
        <f t="shared" si="11"/>
        <v>3.79</v>
      </c>
      <c r="N93" s="1">
        <f t="shared" si="12"/>
        <v>1.988</v>
      </c>
      <c r="O93" s="1">
        <f t="shared" si="12"/>
        <v>4.2329999999999997</v>
      </c>
    </row>
    <row r="94" spans="1:15" x14ac:dyDescent="0.25">
      <c r="A94" t="s">
        <v>97</v>
      </c>
      <c r="B94" s="2">
        <f t="shared" si="7"/>
        <v>10917</v>
      </c>
      <c r="C94">
        <v>2928</v>
      </c>
      <c r="D94">
        <v>7989</v>
      </c>
      <c r="E94">
        <v>621</v>
      </c>
      <c r="F94">
        <v>3756</v>
      </c>
      <c r="G94" s="1">
        <f t="shared" si="8"/>
        <v>10.917</v>
      </c>
      <c r="H94" s="1">
        <f t="shared" si="9"/>
        <v>10.958713000000007</v>
      </c>
      <c r="I94" s="1">
        <f t="shared" si="10"/>
        <v>14.2</v>
      </c>
      <c r="J94" s="1">
        <f t="shared" si="11"/>
        <v>2.9279999999999999</v>
      </c>
      <c r="K94" s="1">
        <f t="shared" si="11"/>
        <v>7.9889999999999999</v>
      </c>
      <c r="L94" s="1">
        <f t="shared" si="11"/>
        <v>0.621</v>
      </c>
      <c r="M94" s="1">
        <f t="shared" si="11"/>
        <v>3.7559999999999998</v>
      </c>
      <c r="N94" s="1">
        <f t="shared" si="12"/>
        <v>2.3069999999999999</v>
      </c>
      <c r="O94" s="1">
        <f t="shared" si="12"/>
        <v>4.2330000000000005</v>
      </c>
    </row>
    <row r="95" spans="1:15" x14ac:dyDescent="0.25">
      <c r="A95" t="s">
        <v>98</v>
      </c>
      <c r="B95" s="2">
        <f t="shared" si="7"/>
        <v>11672</v>
      </c>
      <c r="C95">
        <v>3466</v>
      </c>
      <c r="D95">
        <v>8206</v>
      </c>
      <c r="E95">
        <v>747</v>
      </c>
      <c r="F95">
        <v>3792</v>
      </c>
      <c r="G95" s="1">
        <f t="shared" si="8"/>
        <v>11.672000000000001</v>
      </c>
      <c r="H95" s="1">
        <f t="shared" si="9"/>
        <v>10.958713000000007</v>
      </c>
      <c r="I95" s="1">
        <f t="shared" si="10"/>
        <v>14.2</v>
      </c>
      <c r="J95" s="1">
        <f t="shared" si="11"/>
        <v>3.4660000000000002</v>
      </c>
      <c r="K95" s="1">
        <f t="shared" si="11"/>
        <v>8.2059999999999995</v>
      </c>
      <c r="L95" s="1">
        <f t="shared" si="11"/>
        <v>0.747</v>
      </c>
      <c r="M95" s="1">
        <f t="shared" si="11"/>
        <v>3.7919999999999998</v>
      </c>
      <c r="N95" s="1">
        <f t="shared" si="12"/>
        <v>2.7190000000000003</v>
      </c>
      <c r="O95" s="1">
        <f t="shared" si="12"/>
        <v>4.4139999999999997</v>
      </c>
    </row>
    <row r="96" spans="1:15" x14ac:dyDescent="0.25">
      <c r="A96" t="s">
        <v>99</v>
      </c>
      <c r="B96" s="2">
        <f t="shared" si="7"/>
        <v>11012</v>
      </c>
      <c r="C96">
        <v>2999</v>
      </c>
      <c r="D96">
        <v>8013</v>
      </c>
      <c r="E96">
        <v>620</v>
      </c>
      <c r="F96">
        <v>3786</v>
      </c>
      <c r="G96" s="1">
        <f t="shared" si="8"/>
        <v>11.012</v>
      </c>
      <c r="H96" s="1">
        <f t="shared" si="9"/>
        <v>10.958713000000007</v>
      </c>
      <c r="I96" s="1">
        <f t="shared" si="10"/>
        <v>14.2</v>
      </c>
      <c r="J96" s="1">
        <f t="shared" si="11"/>
        <v>2.9990000000000001</v>
      </c>
      <c r="K96" s="1">
        <f t="shared" si="11"/>
        <v>8.0129999999999999</v>
      </c>
      <c r="L96" s="1">
        <f t="shared" si="11"/>
        <v>0.62</v>
      </c>
      <c r="M96" s="1">
        <f t="shared" si="11"/>
        <v>3.786</v>
      </c>
      <c r="N96" s="1">
        <f t="shared" si="12"/>
        <v>2.379</v>
      </c>
      <c r="O96" s="1">
        <f t="shared" si="12"/>
        <v>4.2270000000000003</v>
      </c>
    </row>
    <row r="97" spans="1:15" x14ac:dyDescent="0.25">
      <c r="A97" t="s">
        <v>100</v>
      </c>
      <c r="B97" s="2">
        <f t="shared" si="7"/>
        <v>10942</v>
      </c>
      <c r="C97">
        <v>2953</v>
      </c>
      <c r="D97">
        <v>7989</v>
      </c>
      <c r="E97">
        <v>649</v>
      </c>
      <c r="F97">
        <v>3779</v>
      </c>
      <c r="G97" s="1">
        <f t="shared" si="8"/>
        <v>10.942</v>
      </c>
      <c r="H97" s="1">
        <f t="shared" si="9"/>
        <v>10.958713000000007</v>
      </c>
      <c r="I97" s="1">
        <f t="shared" si="10"/>
        <v>14.2</v>
      </c>
      <c r="J97" s="1">
        <f t="shared" si="11"/>
        <v>2.9529999999999998</v>
      </c>
      <c r="K97" s="1">
        <f t="shared" si="11"/>
        <v>7.9889999999999999</v>
      </c>
      <c r="L97" s="1">
        <f t="shared" si="11"/>
        <v>0.64900000000000002</v>
      </c>
      <c r="M97" s="1">
        <f t="shared" si="11"/>
        <v>3.7789999999999999</v>
      </c>
      <c r="N97" s="1">
        <f t="shared" si="12"/>
        <v>2.3039999999999998</v>
      </c>
      <c r="O97" s="1">
        <f t="shared" si="12"/>
        <v>4.21</v>
      </c>
    </row>
    <row r="98" spans="1:15" x14ac:dyDescent="0.25">
      <c r="A98" t="s">
        <v>101</v>
      </c>
      <c r="B98" s="2">
        <f t="shared" si="7"/>
        <v>10672</v>
      </c>
      <c r="C98">
        <v>2690</v>
      </c>
      <c r="D98">
        <v>7982</v>
      </c>
      <c r="E98">
        <v>642</v>
      </c>
      <c r="F98">
        <v>3771</v>
      </c>
      <c r="G98" s="1">
        <f t="shared" si="8"/>
        <v>10.672000000000001</v>
      </c>
      <c r="H98" s="1">
        <f t="shared" si="9"/>
        <v>10.958713000000007</v>
      </c>
      <c r="I98" s="1">
        <f t="shared" si="10"/>
        <v>14.2</v>
      </c>
      <c r="J98" s="1">
        <f t="shared" si="11"/>
        <v>2.69</v>
      </c>
      <c r="K98" s="1">
        <f t="shared" si="11"/>
        <v>7.9820000000000002</v>
      </c>
      <c r="L98" s="1">
        <f t="shared" si="11"/>
        <v>0.64200000000000002</v>
      </c>
      <c r="M98" s="1">
        <f t="shared" si="11"/>
        <v>3.7709999999999999</v>
      </c>
      <c r="N98" s="1">
        <f t="shared" si="12"/>
        <v>2.048</v>
      </c>
      <c r="O98" s="1">
        <f t="shared" si="12"/>
        <v>4.2110000000000003</v>
      </c>
    </row>
    <row r="99" spans="1:15" x14ac:dyDescent="0.25">
      <c r="A99" t="s">
        <v>102</v>
      </c>
      <c r="B99" s="2">
        <f t="shared" si="7"/>
        <v>10772</v>
      </c>
      <c r="C99">
        <v>2660</v>
      </c>
      <c r="D99">
        <v>8112</v>
      </c>
      <c r="E99">
        <v>639</v>
      </c>
      <c r="F99">
        <v>3778</v>
      </c>
      <c r="G99" s="1">
        <f t="shared" si="8"/>
        <v>10.772</v>
      </c>
      <c r="H99" s="1">
        <f t="shared" si="9"/>
        <v>10.958713000000007</v>
      </c>
      <c r="I99" s="1">
        <f t="shared" si="10"/>
        <v>14.2</v>
      </c>
      <c r="J99" s="1">
        <f t="shared" si="11"/>
        <v>2.66</v>
      </c>
      <c r="K99" s="1">
        <f t="shared" si="11"/>
        <v>8.1120000000000001</v>
      </c>
      <c r="L99" s="1">
        <f t="shared" si="11"/>
        <v>0.63900000000000001</v>
      </c>
      <c r="M99" s="1">
        <f t="shared" si="11"/>
        <v>3.778</v>
      </c>
      <c r="N99" s="1">
        <f t="shared" si="12"/>
        <v>2.0209999999999999</v>
      </c>
      <c r="O99" s="1">
        <f t="shared" si="12"/>
        <v>4.3339999999999996</v>
      </c>
    </row>
    <row r="100" spans="1:15" x14ac:dyDescent="0.25">
      <c r="A100" t="s">
        <v>103</v>
      </c>
      <c r="B100" s="2">
        <f t="shared" si="7"/>
        <v>11068</v>
      </c>
      <c r="C100">
        <v>3060</v>
      </c>
      <c r="D100">
        <v>8008</v>
      </c>
      <c r="E100">
        <v>624</v>
      </c>
      <c r="F100">
        <v>3786</v>
      </c>
      <c r="G100" s="1">
        <f t="shared" si="8"/>
        <v>11.068</v>
      </c>
      <c r="H100" s="1">
        <f t="shared" si="9"/>
        <v>10.958713000000007</v>
      </c>
      <c r="I100" s="1">
        <f t="shared" si="10"/>
        <v>14.2</v>
      </c>
      <c r="J100" s="1">
        <f t="shared" si="11"/>
        <v>3.06</v>
      </c>
      <c r="K100" s="1">
        <f t="shared" si="11"/>
        <v>8.0079999999999991</v>
      </c>
      <c r="L100" s="1">
        <f t="shared" si="11"/>
        <v>0.624</v>
      </c>
      <c r="M100" s="1">
        <f t="shared" si="11"/>
        <v>3.786</v>
      </c>
      <c r="N100" s="1">
        <f t="shared" si="12"/>
        <v>2.4359999999999999</v>
      </c>
      <c r="O100" s="1">
        <f t="shared" si="12"/>
        <v>4.2219999999999995</v>
      </c>
    </row>
    <row r="101" spans="1:15" x14ac:dyDescent="0.25">
      <c r="A101" t="s">
        <v>104</v>
      </c>
      <c r="B101" s="2">
        <f t="shared" si="7"/>
        <v>11028</v>
      </c>
      <c r="C101">
        <v>2928</v>
      </c>
      <c r="D101">
        <v>8100</v>
      </c>
      <c r="E101">
        <v>640</v>
      </c>
      <c r="F101">
        <v>3782</v>
      </c>
      <c r="G101" s="1">
        <f t="shared" si="8"/>
        <v>11.028</v>
      </c>
      <c r="H101" s="1">
        <f t="shared" si="9"/>
        <v>10.958713000000007</v>
      </c>
      <c r="I101" s="1">
        <f t="shared" si="10"/>
        <v>14.2</v>
      </c>
      <c r="J101" s="1">
        <f t="shared" ref="J101:M116" si="13">C101/1000</f>
        <v>2.9279999999999999</v>
      </c>
      <c r="K101" s="1">
        <f t="shared" si="13"/>
        <v>8.1</v>
      </c>
      <c r="L101" s="1">
        <f t="shared" si="13"/>
        <v>0.64</v>
      </c>
      <c r="M101" s="1">
        <f t="shared" si="13"/>
        <v>3.782</v>
      </c>
      <c r="N101" s="1">
        <f t="shared" si="12"/>
        <v>2.2879999999999998</v>
      </c>
      <c r="O101" s="1">
        <f t="shared" si="12"/>
        <v>4.3179999999999996</v>
      </c>
    </row>
    <row r="102" spans="1:15" x14ac:dyDescent="0.25">
      <c r="A102" t="s">
        <v>105</v>
      </c>
      <c r="B102" s="2">
        <f t="shared" si="7"/>
        <v>12856</v>
      </c>
      <c r="C102">
        <v>4666</v>
      </c>
      <c r="D102">
        <v>8190</v>
      </c>
      <c r="E102">
        <v>2353</v>
      </c>
      <c r="F102">
        <v>3927</v>
      </c>
      <c r="G102" s="1">
        <f t="shared" si="8"/>
        <v>12.856</v>
      </c>
      <c r="H102" s="1">
        <f t="shared" si="9"/>
        <v>10.958713000000007</v>
      </c>
      <c r="I102" s="1">
        <f t="shared" si="10"/>
        <v>14.2</v>
      </c>
      <c r="J102" s="1">
        <f t="shared" si="13"/>
        <v>4.6660000000000004</v>
      </c>
      <c r="K102" s="1">
        <f t="shared" si="13"/>
        <v>8.19</v>
      </c>
      <c r="L102" s="1">
        <f t="shared" si="13"/>
        <v>2.3530000000000002</v>
      </c>
      <c r="M102" s="1">
        <f t="shared" si="13"/>
        <v>3.927</v>
      </c>
      <c r="N102" s="1">
        <f t="shared" ref="N102:O165" si="14">J102-L102</f>
        <v>2.3130000000000002</v>
      </c>
      <c r="O102" s="1">
        <f t="shared" si="14"/>
        <v>4.2629999999999999</v>
      </c>
    </row>
    <row r="103" spans="1:15" x14ac:dyDescent="0.25">
      <c r="A103" t="s">
        <v>106</v>
      </c>
      <c r="B103" s="2">
        <f t="shared" si="7"/>
        <v>11085</v>
      </c>
      <c r="C103">
        <v>2610</v>
      </c>
      <c r="D103">
        <v>8475</v>
      </c>
      <c r="E103">
        <v>644</v>
      </c>
      <c r="F103">
        <v>4246</v>
      </c>
      <c r="G103" s="1">
        <f t="shared" si="8"/>
        <v>11.085000000000001</v>
      </c>
      <c r="H103" s="1">
        <f t="shared" si="9"/>
        <v>10.958713000000007</v>
      </c>
      <c r="I103" s="1">
        <f t="shared" si="10"/>
        <v>14.2</v>
      </c>
      <c r="J103" s="1">
        <f t="shared" si="13"/>
        <v>2.61</v>
      </c>
      <c r="K103" s="1">
        <f t="shared" si="13"/>
        <v>8.4749999999999996</v>
      </c>
      <c r="L103" s="1">
        <f t="shared" si="13"/>
        <v>0.64400000000000002</v>
      </c>
      <c r="M103" s="1">
        <f t="shared" si="13"/>
        <v>4.2460000000000004</v>
      </c>
      <c r="N103" s="1">
        <f t="shared" si="14"/>
        <v>1.9659999999999997</v>
      </c>
      <c r="O103" s="1">
        <f t="shared" si="14"/>
        <v>4.2289999999999992</v>
      </c>
    </row>
    <row r="104" spans="1:15" x14ac:dyDescent="0.25">
      <c r="A104" t="s">
        <v>107</v>
      </c>
      <c r="B104" s="2">
        <f t="shared" si="7"/>
        <v>10767</v>
      </c>
      <c r="C104">
        <v>2611</v>
      </c>
      <c r="D104">
        <v>8156</v>
      </c>
      <c r="E104">
        <v>624</v>
      </c>
      <c r="F104">
        <v>3794</v>
      </c>
      <c r="G104" s="1">
        <f t="shared" si="8"/>
        <v>10.766999999999999</v>
      </c>
      <c r="H104" s="1">
        <f t="shared" si="9"/>
        <v>10.958713000000007</v>
      </c>
      <c r="I104" s="1">
        <f t="shared" si="10"/>
        <v>14.2</v>
      </c>
      <c r="J104" s="1">
        <f t="shared" si="13"/>
        <v>2.6110000000000002</v>
      </c>
      <c r="K104" s="1">
        <f t="shared" si="13"/>
        <v>8.1560000000000006</v>
      </c>
      <c r="L104" s="1">
        <f t="shared" si="13"/>
        <v>0.624</v>
      </c>
      <c r="M104" s="1">
        <f t="shared" si="13"/>
        <v>3.794</v>
      </c>
      <c r="N104" s="1">
        <f t="shared" si="14"/>
        <v>1.9870000000000001</v>
      </c>
      <c r="O104" s="1">
        <f t="shared" si="14"/>
        <v>4.3620000000000001</v>
      </c>
    </row>
    <row r="105" spans="1:15" x14ac:dyDescent="0.25">
      <c r="A105" t="s">
        <v>108</v>
      </c>
      <c r="B105" s="2">
        <f t="shared" si="7"/>
        <v>11067</v>
      </c>
      <c r="C105">
        <v>3086</v>
      </c>
      <c r="D105">
        <v>7981</v>
      </c>
      <c r="E105">
        <v>622</v>
      </c>
      <c r="F105">
        <v>3771</v>
      </c>
      <c r="G105" s="1">
        <f t="shared" si="8"/>
        <v>11.067</v>
      </c>
      <c r="H105" s="1">
        <f t="shared" si="9"/>
        <v>10.958713000000007</v>
      </c>
      <c r="I105" s="1">
        <f t="shared" si="10"/>
        <v>14.2</v>
      </c>
      <c r="J105" s="1">
        <f t="shared" si="13"/>
        <v>3.0859999999999999</v>
      </c>
      <c r="K105" s="1">
        <f t="shared" si="13"/>
        <v>7.9809999999999999</v>
      </c>
      <c r="L105" s="1">
        <f t="shared" si="13"/>
        <v>0.622</v>
      </c>
      <c r="M105" s="1">
        <f t="shared" si="13"/>
        <v>3.7709999999999999</v>
      </c>
      <c r="N105" s="1">
        <f t="shared" si="14"/>
        <v>2.464</v>
      </c>
      <c r="O105" s="1">
        <f t="shared" si="14"/>
        <v>4.21</v>
      </c>
    </row>
    <row r="106" spans="1:15" x14ac:dyDescent="0.25">
      <c r="A106" t="s">
        <v>109</v>
      </c>
      <c r="B106" s="2">
        <f t="shared" si="7"/>
        <v>11121</v>
      </c>
      <c r="C106">
        <v>2985</v>
      </c>
      <c r="D106">
        <v>8136</v>
      </c>
      <c r="E106">
        <v>646</v>
      </c>
      <c r="F106">
        <v>3784</v>
      </c>
      <c r="G106" s="1">
        <f t="shared" si="8"/>
        <v>11.121</v>
      </c>
      <c r="H106" s="1">
        <f t="shared" si="9"/>
        <v>10.958713000000007</v>
      </c>
      <c r="I106" s="1">
        <f t="shared" si="10"/>
        <v>14.2</v>
      </c>
      <c r="J106" s="1">
        <f t="shared" si="13"/>
        <v>2.9849999999999999</v>
      </c>
      <c r="K106" s="1">
        <f t="shared" si="13"/>
        <v>8.1359999999999992</v>
      </c>
      <c r="L106" s="1">
        <f t="shared" si="13"/>
        <v>0.64600000000000002</v>
      </c>
      <c r="M106" s="1">
        <f t="shared" si="13"/>
        <v>3.7839999999999998</v>
      </c>
      <c r="N106" s="1">
        <f t="shared" si="14"/>
        <v>2.339</v>
      </c>
      <c r="O106" s="1">
        <f t="shared" si="14"/>
        <v>4.3519999999999994</v>
      </c>
    </row>
    <row r="107" spans="1:15" x14ac:dyDescent="0.25">
      <c r="A107" t="s">
        <v>110</v>
      </c>
      <c r="B107" s="2">
        <f t="shared" si="7"/>
        <v>10917</v>
      </c>
      <c r="C107">
        <v>2899</v>
      </c>
      <c r="D107">
        <v>8018</v>
      </c>
      <c r="E107">
        <v>623</v>
      </c>
      <c r="F107">
        <v>3790</v>
      </c>
      <c r="G107" s="1">
        <f t="shared" si="8"/>
        <v>10.917</v>
      </c>
      <c r="H107" s="1">
        <f t="shared" si="9"/>
        <v>10.958713000000007</v>
      </c>
      <c r="I107" s="1">
        <f t="shared" si="10"/>
        <v>14.2</v>
      </c>
      <c r="J107" s="1">
        <f t="shared" si="13"/>
        <v>2.899</v>
      </c>
      <c r="K107" s="1">
        <f t="shared" si="13"/>
        <v>8.0180000000000007</v>
      </c>
      <c r="L107" s="1">
        <f t="shared" si="13"/>
        <v>0.623</v>
      </c>
      <c r="M107" s="1">
        <f t="shared" si="13"/>
        <v>3.79</v>
      </c>
      <c r="N107" s="1">
        <f t="shared" si="14"/>
        <v>2.2759999999999998</v>
      </c>
      <c r="O107" s="1">
        <f t="shared" si="14"/>
        <v>4.2280000000000006</v>
      </c>
    </row>
    <row r="108" spans="1:15" x14ac:dyDescent="0.25">
      <c r="A108" t="s">
        <v>111</v>
      </c>
      <c r="B108" s="2">
        <f t="shared" si="7"/>
        <v>11190</v>
      </c>
      <c r="C108">
        <v>3024</v>
      </c>
      <c r="D108">
        <v>8166</v>
      </c>
      <c r="E108">
        <v>646</v>
      </c>
      <c r="F108">
        <v>3816</v>
      </c>
      <c r="G108" s="1">
        <f t="shared" si="8"/>
        <v>11.19</v>
      </c>
      <c r="H108" s="1">
        <f t="shared" si="9"/>
        <v>10.958713000000007</v>
      </c>
      <c r="I108" s="1">
        <f t="shared" si="10"/>
        <v>14.2</v>
      </c>
      <c r="J108" s="1">
        <f t="shared" si="13"/>
        <v>3.024</v>
      </c>
      <c r="K108" s="1">
        <f t="shared" si="13"/>
        <v>8.1660000000000004</v>
      </c>
      <c r="L108" s="1">
        <f t="shared" si="13"/>
        <v>0.64600000000000002</v>
      </c>
      <c r="M108" s="1">
        <f t="shared" si="13"/>
        <v>3.8159999999999998</v>
      </c>
      <c r="N108" s="1">
        <f t="shared" si="14"/>
        <v>2.3780000000000001</v>
      </c>
      <c r="O108" s="1">
        <f t="shared" si="14"/>
        <v>4.3500000000000005</v>
      </c>
    </row>
    <row r="109" spans="1:15" x14ac:dyDescent="0.25">
      <c r="A109" t="s">
        <v>112</v>
      </c>
      <c r="B109" s="2">
        <f t="shared" si="7"/>
        <v>11038</v>
      </c>
      <c r="C109">
        <v>3020</v>
      </c>
      <c r="D109">
        <v>8018</v>
      </c>
      <c r="E109">
        <v>618</v>
      </c>
      <c r="F109">
        <v>3798</v>
      </c>
      <c r="G109" s="1">
        <f t="shared" si="8"/>
        <v>11.038</v>
      </c>
      <c r="H109" s="1">
        <f t="shared" si="9"/>
        <v>10.958713000000007</v>
      </c>
      <c r="I109" s="1">
        <f t="shared" si="10"/>
        <v>14.2</v>
      </c>
      <c r="J109" s="1">
        <f t="shared" si="13"/>
        <v>3.02</v>
      </c>
      <c r="K109" s="1">
        <f t="shared" si="13"/>
        <v>8.0180000000000007</v>
      </c>
      <c r="L109" s="1">
        <f t="shared" si="13"/>
        <v>0.61799999999999999</v>
      </c>
      <c r="M109" s="1">
        <f t="shared" si="13"/>
        <v>3.798</v>
      </c>
      <c r="N109" s="1">
        <f t="shared" si="14"/>
        <v>2.4020000000000001</v>
      </c>
      <c r="O109" s="1">
        <f t="shared" si="14"/>
        <v>4.2200000000000006</v>
      </c>
    </row>
    <row r="110" spans="1:15" x14ac:dyDescent="0.25">
      <c r="A110" t="s">
        <v>113</v>
      </c>
      <c r="B110" s="2">
        <f t="shared" si="7"/>
        <v>10693</v>
      </c>
      <c r="C110">
        <v>2670</v>
      </c>
      <c r="D110">
        <v>8023</v>
      </c>
      <c r="E110">
        <v>644</v>
      </c>
      <c r="F110">
        <v>3792</v>
      </c>
      <c r="G110" s="1">
        <f t="shared" si="8"/>
        <v>10.693</v>
      </c>
      <c r="H110" s="1">
        <f t="shared" si="9"/>
        <v>10.958713000000007</v>
      </c>
      <c r="I110" s="1">
        <f t="shared" si="10"/>
        <v>14.2</v>
      </c>
      <c r="J110" s="1">
        <f t="shared" si="13"/>
        <v>2.67</v>
      </c>
      <c r="K110" s="1">
        <f t="shared" si="13"/>
        <v>8.0229999999999997</v>
      </c>
      <c r="L110" s="1">
        <f t="shared" si="13"/>
        <v>0.64400000000000002</v>
      </c>
      <c r="M110" s="1">
        <f t="shared" si="13"/>
        <v>3.7919999999999998</v>
      </c>
      <c r="N110" s="1">
        <f t="shared" si="14"/>
        <v>2.0259999999999998</v>
      </c>
      <c r="O110" s="1">
        <f t="shared" si="14"/>
        <v>4.2309999999999999</v>
      </c>
    </row>
    <row r="111" spans="1:15" x14ac:dyDescent="0.25">
      <c r="A111" t="s">
        <v>114</v>
      </c>
      <c r="B111" s="2">
        <f t="shared" si="7"/>
        <v>10596</v>
      </c>
      <c r="C111">
        <v>2611</v>
      </c>
      <c r="D111">
        <v>7985</v>
      </c>
      <c r="E111">
        <v>639</v>
      </c>
      <c r="F111">
        <v>3757</v>
      </c>
      <c r="G111" s="1">
        <f t="shared" si="8"/>
        <v>10.596</v>
      </c>
      <c r="H111" s="1">
        <f t="shared" si="9"/>
        <v>10.958713000000007</v>
      </c>
      <c r="I111" s="1">
        <f t="shared" si="10"/>
        <v>14.2</v>
      </c>
      <c r="J111" s="1">
        <f t="shared" si="13"/>
        <v>2.6110000000000002</v>
      </c>
      <c r="K111" s="1">
        <f t="shared" si="13"/>
        <v>7.9850000000000003</v>
      </c>
      <c r="L111" s="1">
        <f t="shared" si="13"/>
        <v>0.63900000000000001</v>
      </c>
      <c r="M111" s="1">
        <f t="shared" si="13"/>
        <v>3.7570000000000001</v>
      </c>
      <c r="N111" s="1">
        <f t="shared" si="14"/>
        <v>1.9720000000000002</v>
      </c>
      <c r="O111" s="1">
        <f t="shared" si="14"/>
        <v>4.2279999999999998</v>
      </c>
    </row>
    <row r="112" spans="1:15" x14ac:dyDescent="0.25">
      <c r="A112" t="s">
        <v>115</v>
      </c>
      <c r="B112" s="2">
        <f t="shared" si="7"/>
        <v>11054</v>
      </c>
      <c r="C112">
        <v>3032</v>
      </c>
      <c r="D112">
        <v>8022</v>
      </c>
      <c r="E112">
        <v>643</v>
      </c>
      <c r="F112">
        <v>3803</v>
      </c>
      <c r="G112" s="1">
        <f t="shared" si="8"/>
        <v>11.054</v>
      </c>
      <c r="H112" s="1">
        <f t="shared" si="9"/>
        <v>10.958713000000007</v>
      </c>
      <c r="I112" s="1">
        <f t="shared" si="10"/>
        <v>14.2</v>
      </c>
      <c r="J112" s="1">
        <f t="shared" si="13"/>
        <v>3.032</v>
      </c>
      <c r="K112" s="1">
        <f t="shared" si="13"/>
        <v>8.0220000000000002</v>
      </c>
      <c r="L112" s="1">
        <f t="shared" si="13"/>
        <v>0.64300000000000002</v>
      </c>
      <c r="M112" s="1">
        <f t="shared" si="13"/>
        <v>3.8029999999999999</v>
      </c>
      <c r="N112" s="1">
        <f t="shared" si="14"/>
        <v>2.3890000000000002</v>
      </c>
      <c r="O112" s="1">
        <f t="shared" si="14"/>
        <v>4.2190000000000003</v>
      </c>
    </row>
    <row r="113" spans="1:15" x14ac:dyDescent="0.25">
      <c r="A113" t="s">
        <v>116</v>
      </c>
      <c r="B113" s="2">
        <f t="shared" si="7"/>
        <v>10662</v>
      </c>
      <c r="C113">
        <v>2656</v>
      </c>
      <c r="D113">
        <v>8006</v>
      </c>
      <c r="E113">
        <v>646</v>
      </c>
      <c r="F113">
        <v>3785</v>
      </c>
      <c r="G113" s="1">
        <f t="shared" si="8"/>
        <v>10.662000000000001</v>
      </c>
      <c r="H113" s="1">
        <f t="shared" si="9"/>
        <v>10.958713000000007</v>
      </c>
      <c r="I113" s="1">
        <f t="shared" si="10"/>
        <v>14.2</v>
      </c>
      <c r="J113" s="1">
        <f t="shared" si="13"/>
        <v>2.6560000000000001</v>
      </c>
      <c r="K113" s="1">
        <f t="shared" si="13"/>
        <v>8.0060000000000002</v>
      </c>
      <c r="L113" s="1">
        <f t="shared" si="13"/>
        <v>0.64600000000000002</v>
      </c>
      <c r="M113" s="1">
        <f t="shared" si="13"/>
        <v>3.7850000000000001</v>
      </c>
      <c r="N113" s="1">
        <f t="shared" si="14"/>
        <v>2.0100000000000002</v>
      </c>
      <c r="O113" s="1">
        <f t="shared" si="14"/>
        <v>4.2210000000000001</v>
      </c>
    </row>
    <row r="114" spans="1:15" x14ac:dyDescent="0.25">
      <c r="A114" t="s">
        <v>117</v>
      </c>
      <c r="B114" s="2">
        <f t="shared" si="7"/>
        <v>11116</v>
      </c>
      <c r="C114">
        <v>2929</v>
      </c>
      <c r="D114">
        <v>8187</v>
      </c>
      <c r="E114">
        <v>641</v>
      </c>
      <c r="F114">
        <v>3776</v>
      </c>
      <c r="G114" s="1">
        <f t="shared" si="8"/>
        <v>11.116</v>
      </c>
      <c r="H114" s="1">
        <f t="shared" si="9"/>
        <v>10.958713000000007</v>
      </c>
      <c r="I114" s="1">
        <f t="shared" si="10"/>
        <v>14.2</v>
      </c>
      <c r="J114" s="1">
        <f t="shared" si="13"/>
        <v>2.9289999999999998</v>
      </c>
      <c r="K114" s="1">
        <f t="shared" si="13"/>
        <v>8.1869999999999994</v>
      </c>
      <c r="L114" s="1">
        <f t="shared" si="13"/>
        <v>0.64100000000000001</v>
      </c>
      <c r="M114" s="1">
        <f t="shared" si="13"/>
        <v>3.7759999999999998</v>
      </c>
      <c r="N114" s="1">
        <f t="shared" si="14"/>
        <v>2.2879999999999998</v>
      </c>
      <c r="O114" s="1">
        <f t="shared" si="14"/>
        <v>4.4109999999999996</v>
      </c>
    </row>
    <row r="115" spans="1:15" x14ac:dyDescent="0.25">
      <c r="A115" t="s">
        <v>118</v>
      </c>
      <c r="B115" s="2">
        <f t="shared" si="7"/>
        <v>10802</v>
      </c>
      <c r="C115">
        <v>2622</v>
      </c>
      <c r="D115">
        <v>8180</v>
      </c>
      <c r="E115">
        <v>607</v>
      </c>
      <c r="F115">
        <v>3823</v>
      </c>
      <c r="G115" s="1">
        <f t="shared" si="8"/>
        <v>10.802</v>
      </c>
      <c r="H115" s="1">
        <f t="shared" si="9"/>
        <v>10.958713000000007</v>
      </c>
      <c r="I115" s="1">
        <f t="shared" si="10"/>
        <v>14.2</v>
      </c>
      <c r="J115" s="1">
        <f t="shared" si="13"/>
        <v>2.6219999999999999</v>
      </c>
      <c r="K115" s="1">
        <f t="shared" si="13"/>
        <v>8.18</v>
      </c>
      <c r="L115" s="1">
        <f t="shared" si="13"/>
        <v>0.60699999999999998</v>
      </c>
      <c r="M115" s="1">
        <f t="shared" si="13"/>
        <v>3.823</v>
      </c>
      <c r="N115" s="1">
        <f t="shared" si="14"/>
        <v>2.0149999999999997</v>
      </c>
      <c r="O115" s="1">
        <f t="shared" si="14"/>
        <v>4.3569999999999993</v>
      </c>
    </row>
    <row r="116" spans="1:15" x14ac:dyDescent="0.25">
      <c r="A116" t="s">
        <v>119</v>
      </c>
      <c r="B116" s="2">
        <f t="shared" si="7"/>
        <v>11164</v>
      </c>
      <c r="C116">
        <v>3049</v>
      </c>
      <c r="D116">
        <v>8115</v>
      </c>
      <c r="E116">
        <v>648</v>
      </c>
      <c r="F116">
        <v>3815</v>
      </c>
      <c r="G116" s="1">
        <f t="shared" si="8"/>
        <v>11.164</v>
      </c>
      <c r="H116" s="1">
        <f t="shared" si="9"/>
        <v>10.958713000000007</v>
      </c>
      <c r="I116" s="1">
        <f t="shared" si="10"/>
        <v>14.2</v>
      </c>
      <c r="J116" s="1">
        <f t="shared" si="13"/>
        <v>3.0489999999999999</v>
      </c>
      <c r="K116" s="1">
        <f t="shared" si="13"/>
        <v>8.1150000000000002</v>
      </c>
      <c r="L116" s="1">
        <f t="shared" si="13"/>
        <v>0.64800000000000002</v>
      </c>
      <c r="M116" s="1">
        <f t="shared" si="13"/>
        <v>3.8149999999999999</v>
      </c>
      <c r="N116" s="1">
        <f t="shared" si="14"/>
        <v>2.4009999999999998</v>
      </c>
      <c r="O116" s="1">
        <f t="shared" si="14"/>
        <v>4.3000000000000007</v>
      </c>
    </row>
    <row r="117" spans="1:15" x14ac:dyDescent="0.25">
      <c r="A117" t="s">
        <v>120</v>
      </c>
      <c r="B117" s="2">
        <f t="shared" si="7"/>
        <v>10811</v>
      </c>
      <c r="C117">
        <v>2793</v>
      </c>
      <c r="D117">
        <v>8018</v>
      </c>
      <c r="E117">
        <v>624</v>
      </c>
      <c r="F117">
        <v>3789</v>
      </c>
      <c r="G117" s="1">
        <f t="shared" si="8"/>
        <v>10.811</v>
      </c>
      <c r="H117" s="1">
        <f t="shared" si="9"/>
        <v>10.958713000000007</v>
      </c>
      <c r="I117" s="1">
        <f t="shared" si="10"/>
        <v>14.2</v>
      </c>
      <c r="J117" s="1">
        <f t="shared" ref="J117:M180" si="15">C117/1000</f>
        <v>2.7930000000000001</v>
      </c>
      <c r="K117" s="1">
        <f t="shared" si="15"/>
        <v>8.0180000000000007</v>
      </c>
      <c r="L117" s="1">
        <f t="shared" si="15"/>
        <v>0.624</v>
      </c>
      <c r="M117" s="1">
        <f t="shared" si="15"/>
        <v>3.7890000000000001</v>
      </c>
      <c r="N117" s="1">
        <f t="shared" si="14"/>
        <v>2.169</v>
      </c>
      <c r="O117" s="1">
        <f t="shared" si="14"/>
        <v>4.229000000000001</v>
      </c>
    </row>
    <row r="118" spans="1:15" x14ac:dyDescent="0.25">
      <c r="A118" t="s">
        <v>121</v>
      </c>
      <c r="B118" s="2">
        <f t="shared" si="7"/>
        <v>10598</v>
      </c>
      <c r="C118">
        <v>2605</v>
      </c>
      <c r="D118">
        <v>7993</v>
      </c>
      <c r="E118">
        <v>634</v>
      </c>
      <c r="F118">
        <v>3795</v>
      </c>
      <c r="G118" s="1">
        <f t="shared" si="8"/>
        <v>10.598000000000001</v>
      </c>
      <c r="H118" s="1">
        <f t="shared" si="9"/>
        <v>10.958713000000007</v>
      </c>
      <c r="I118" s="1">
        <f t="shared" si="10"/>
        <v>14.2</v>
      </c>
      <c r="J118" s="1">
        <f t="shared" si="15"/>
        <v>2.605</v>
      </c>
      <c r="K118" s="1">
        <f t="shared" si="15"/>
        <v>7.9930000000000003</v>
      </c>
      <c r="L118" s="1">
        <f t="shared" si="15"/>
        <v>0.63400000000000001</v>
      </c>
      <c r="M118" s="1">
        <f t="shared" si="15"/>
        <v>3.7949999999999999</v>
      </c>
      <c r="N118" s="1">
        <f t="shared" si="14"/>
        <v>1.9710000000000001</v>
      </c>
      <c r="O118" s="1">
        <f t="shared" si="14"/>
        <v>4.1980000000000004</v>
      </c>
    </row>
    <row r="119" spans="1:15" x14ac:dyDescent="0.25">
      <c r="A119" t="s">
        <v>122</v>
      </c>
      <c r="B119" s="2">
        <f t="shared" si="7"/>
        <v>11125</v>
      </c>
      <c r="C119">
        <v>3056</v>
      </c>
      <c r="D119">
        <v>8069</v>
      </c>
      <c r="E119">
        <v>633</v>
      </c>
      <c r="F119">
        <v>3774</v>
      </c>
      <c r="G119" s="1">
        <f t="shared" si="8"/>
        <v>11.125</v>
      </c>
      <c r="H119" s="1">
        <f t="shared" si="9"/>
        <v>10.958713000000007</v>
      </c>
      <c r="I119" s="1">
        <f t="shared" si="10"/>
        <v>14.2</v>
      </c>
      <c r="J119" s="1">
        <f t="shared" si="15"/>
        <v>3.056</v>
      </c>
      <c r="K119" s="1">
        <f t="shared" si="15"/>
        <v>8.0690000000000008</v>
      </c>
      <c r="L119" s="1">
        <f t="shared" si="15"/>
        <v>0.63300000000000001</v>
      </c>
      <c r="M119" s="1">
        <f t="shared" si="15"/>
        <v>3.774</v>
      </c>
      <c r="N119" s="1">
        <f t="shared" si="14"/>
        <v>2.423</v>
      </c>
      <c r="O119" s="1">
        <f t="shared" si="14"/>
        <v>4.2950000000000008</v>
      </c>
    </row>
    <row r="120" spans="1:15" x14ac:dyDescent="0.25">
      <c r="A120" t="s">
        <v>123</v>
      </c>
      <c r="B120" s="2">
        <f t="shared" si="7"/>
        <v>11096</v>
      </c>
      <c r="C120">
        <v>3088</v>
      </c>
      <c r="D120">
        <v>8008</v>
      </c>
      <c r="E120">
        <v>647</v>
      </c>
      <c r="F120">
        <v>3787</v>
      </c>
      <c r="G120" s="1">
        <f t="shared" si="8"/>
        <v>11.096</v>
      </c>
      <c r="H120" s="1">
        <f t="shared" si="9"/>
        <v>10.958713000000007</v>
      </c>
      <c r="I120" s="1">
        <f t="shared" si="10"/>
        <v>14.2</v>
      </c>
      <c r="J120" s="1">
        <f t="shared" si="15"/>
        <v>3.0880000000000001</v>
      </c>
      <c r="K120" s="1">
        <f t="shared" si="15"/>
        <v>8.0079999999999991</v>
      </c>
      <c r="L120" s="1">
        <f t="shared" si="15"/>
        <v>0.64700000000000002</v>
      </c>
      <c r="M120" s="1">
        <f t="shared" si="15"/>
        <v>3.7869999999999999</v>
      </c>
      <c r="N120" s="1">
        <f t="shared" si="14"/>
        <v>2.4409999999999998</v>
      </c>
      <c r="O120" s="1">
        <f t="shared" si="14"/>
        <v>4.2209999999999992</v>
      </c>
    </row>
    <row r="121" spans="1:15" x14ac:dyDescent="0.25">
      <c r="A121" t="s">
        <v>124</v>
      </c>
      <c r="B121" s="2">
        <f t="shared" si="7"/>
        <v>10599</v>
      </c>
      <c r="C121">
        <v>2584</v>
      </c>
      <c r="D121">
        <v>8015</v>
      </c>
      <c r="E121">
        <v>622</v>
      </c>
      <c r="F121">
        <v>3819</v>
      </c>
      <c r="G121" s="1">
        <f t="shared" si="8"/>
        <v>10.599</v>
      </c>
      <c r="H121" s="1">
        <f t="shared" si="9"/>
        <v>10.958713000000007</v>
      </c>
      <c r="I121" s="1">
        <f t="shared" si="10"/>
        <v>14.2</v>
      </c>
      <c r="J121" s="1">
        <f t="shared" si="15"/>
        <v>2.5840000000000001</v>
      </c>
      <c r="K121" s="1">
        <f t="shared" si="15"/>
        <v>8.0150000000000006</v>
      </c>
      <c r="L121" s="1">
        <f t="shared" si="15"/>
        <v>0.622</v>
      </c>
      <c r="M121" s="1">
        <f t="shared" si="15"/>
        <v>3.819</v>
      </c>
      <c r="N121" s="1">
        <f t="shared" si="14"/>
        <v>1.9620000000000002</v>
      </c>
      <c r="O121" s="1">
        <f t="shared" si="14"/>
        <v>4.1960000000000006</v>
      </c>
    </row>
    <row r="122" spans="1:15" x14ac:dyDescent="0.25">
      <c r="A122" t="s">
        <v>125</v>
      </c>
      <c r="B122" s="2">
        <f t="shared" si="7"/>
        <v>10989</v>
      </c>
      <c r="C122">
        <v>2911</v>
      </c>
      <c r="D122">
        <v>8078</v>
      </c>
      <c r="E122">
        <v>602</v>
      </c>
      <c r="F122">
        <v>3777</v>
      </c>
      <c r="G122" s="1">
        <f t="shared" si="8"/>
        <v>10.989000000000001</v>
      </c>
      <c r="H122" s="1">
        <f t="shared" si="9"/>
        <v>10.958713000000007</v>
      </c>
      <c r="I122" s="1">
        <f t="shared" si="10"/>
        <v>14.2</v>
      </c>
      <c r="J122" s="1">
        <f t="shared" si="15"/>
        <v>2.911</v>
      </c>
      <c r="K122" s="1">
        <f t="shared" si="15"/>
        <v>8.0779999999999994</v>
      </c>
      <c r="L122" s="1">
        <f t="shared" si="15"/>
        <v>0.60199999999999998</v>
      </c>
      <c r="M122" s="1">
        <f t="shared" si="15"/>
        <v>3.7770000000000001</v>
      </c>
      <c r="N122" s="1">
        <f t="shared" si="14"/>
        <v>2.3090000000000002</v>
      </c>
      <c r="O122" s="1">
        <f t="shared" si="14"/>
        <v>4.3009999999999993</v>
      </c>
    </row>
    <row r="123" spans="1:15" x14ac:dyDescent="0.25">
      <c r="A123" t="s">
        <v>126</v>
      </c>
      <c r="B123" s="2">
        <f t="shared" si="7"/>
        <v>11222</v>
      </c>
      <c r="C123">
        <v>3074</v>
      </c>
      <c r="D123">
        <v>8148</v>
      </c>
      <c r="E123">
        <v>647</v>
      </c>
      <c r="F123">
        <v>3798</v>
      </c>
      <c r="G123" s="1">
        <f t="shared" si="8"/>
        <v>11.222</v>
      </c>
      <c r="H123" s="1">
        <f t="shared" si="9"/>
        <v>10.958713000000007</v>
      </c>
      <c r="I123" s="1">
        <f t="shared" si="10"/>
        <v>14.2</v>
      </c>
      <c r="J123" s="1">
        <f t="shared" si="15"/>
        <v>3.0739999999999998</v>
      </c>
      <c r="K123" s="1">
        <f t="shared" si="15"/>
        <v>8.1479999999999997</v>
      </c>
      <c r="L123" s="1">
        <f t="shared" si="15"/>
        <v>0.64700000000000002</v>
      </c>
      <c r="M123" s="1">
        <f t="shared" si="15"/>
        <v>3.798</v>
      </c>
      <c r="N123" s="1">
        <f t="shared" si="14"/>
        <v>2.4269999999999996</v>
      </c>
      <c r="O123" s="1">
        <f t="shared" si="14"/>
        <v>4.3499999999999996</v>
      </c>
    </row>
    <row r="124" spans="1:15" x14ac:dyDescent="0.25">
      <c r="A124" t="s">
        <v>127</v>
      </c>
      <c r="B124" s="2">
        <f t="shared" si="7"/>
        <v>10975</v>
      </c>
      <c r="C124">
        <v>2972</v>
      </c>
      <c r="D124">
        <v>8003</v>
      </c>
      <c r="E124">
        <v>628</v>
      </c>
      <c r="F124">
        <v>3784</v>
      </c>
      <c r="G124" s="1">
        <f t="shared" si="8"/>
        <v>10.975</v>
      </c>
      <c r="H124" s="1">
        <f t="shared" si="9"/>
        <v>10.958713000000007</v>
      </c>
      <c r="I124" s="1">
        <f t="shared" si="10"/>
        <v>14.2</v>
      </c>
      <c r="J124" s="1">
        <f t="shared" si="15"/>
        <v>2.972</v>
      </c>
      <c r="K124" s="1">
        <f t="shared" si="15"/>
        <v>8.0030000000000001</v>
      </c>
      <c r="L124" s="1">
        <f t="shared" si="15"/>
        <v>0.628</v>
      </c>
      <c r="M124" s="1">
        <f t="shared" si="15"/>
        <v>3.7839999999999998</v>
      </c>
      <c r="N124" s="1">
        <f t="shared" si="14"/>
        <v>2.3439999999999999</v>
      </c>
      <c r="O124" s="1">
        <f t="shared" si="14"/>
        <v>4.2190000000000003</v>
      </c>
    </row>
    <row r="125" spans="1:15" x14ac:dyDescent="0.25">
      <c r="A125" t="s">
        <v>128</v>
      </c>
      <c r="B125" s="2">
        <f t="shared" si="7"/>
        <v>10653</v>
      </c>
      <c r="C125">
        <v>2633</v>
      </c>
      <c r="D125">
        <v>8020</v>
      </c>
      <c r="E125">
        <v>649</v>
      </c>
      <c r="F125">
        <v>3763</v>
      </c>
      <c r="G125" s="1">
        <f t="shared" si="8"/>
        <v>10.653</v>
      </c>
      <c r="H125" s="1">
        <f t="shared" si="9"/>
        <v>10.958713000000007</v>
      </c>
      <c r="I125" s="1">
        <f t="shared" si="10"/>
        <v>14.2</v>
      </c>
      <c r="J125" s="1">
        <f t="shared" si="15"/>
        <v>2.633</v>
      </c>
      <c r="K125" s="1">
        <f t="shared" si="15"/>
        <v>8.02</v>
      </c>
      <c r="L125" s="1">
        <f t="shared" si="15"/>
        <v>0.64900000000000002</v>
      </c>
      <c r="M125" s="1">
        <f t="shared" si="15"/>
        <v>3.7629999999999999</v>
      </c>
      <c r="N125" s="1">
        <f t="shared" si="14"/>
        <v>1.984</v>
      </c>
      <c r="O125" s="1">
        <f t="shared" si="14"/>
        <v>4.2569999999999997</v>
      </c>
    </row>
    <row r="126" spans="1:15" x14ac:dyDescent="0.25">
      <c r="A126" t="s">
        <v>129</v>
      </c>
      <c r="B126" s="2">
        <f t="shared" si="7"/>
        <v>11119</v>
      </c>
      <c r="C126">
        <v>2962</v>
      </c>
      <c r="D126">
        <v>8157</v>
      </c>
      <c r="E126">
        <v>638</v>
      </c>
      <c r="F126">
        <v>3797</v>
      </c>
      <c r="G126" s="1">
        <f t="shared" si="8"/>
        <v>11.119</v>
      </c>
      <c r="H126" s="1">
        <f t="shared" si="9"/>
        <v>10.958713000000007</v>
      </c>
      <c r="I126" s="1">
        <f t="shared" si="10"/>
        <v>14.2</v>
      </c>
      <c r="J126" s="1">
        <f t="shared" si="15"/>
        <v>2.9620000000000002</v>
      </c>
      <c r="K126" s="1">
        <f t="shared" si="15"/>
        <v>8.157</v>
      </c>
      <c r="L126" s="1">
        <f t="shared" si="15"/>
        <v>0.63800000000000001</v>
      </c>
      <c r="M126" s="1">
        <f t="shared" si="15"/>
        <v>3.7970000000000002</v>
      </c>
      <c r="N126" s="1">
        <f t="shared" si="14"/>
        <v>2.3240000000000003</v>
      </c>
      <c r="O126" s="1">
        <f t="shared" si="14"/>
        <v>4.3599999999999994</v>
      </c>
    </row>
    <row r="127" spans="1:15" x14ac:dyDescent="0.25">
      <c r="A127" t="s">
        <v>130</v>
      </c>
      <c r="B127" s="2">
        <f t="shared" si="7"/>
        <v>11127</v>
      </c>
      <c r="C127">
        <v>3074</v>
      </c>
      <c r="D127">
        <v>8053</v>
      </c>
      <c r="E127">
        <v>617</v>
      </c>
      <c r="F127">
        <v>3811</v>
      </c>
      <c r="G127" s="1">
        <f t="shared" si="8"/>
        <v>11.127000000000001</v>
      </c>
      <c r="H127" s="1">
        <f t="shared" si="9"/>
        <v>10.958713000000007</v>
      </c>
      <c r="I127" s="1">
        <f t="shared" si="10"/>
        <v>14.2</v>
      </c>
      <c r="J127" s="1">
        <f t="shared" si="15"/>
        <v>3.0739999999999998</v>
      </c>
      <c r="K127" s="1">
        <f t="shared" si="15"/>
        <v>8.0530000000000008</v>
      </c>
      <c r="L127" s="1">
        <f t="shared" si="15"/>
        <v>0.61699999999999999</v>
      </c>
      <c r="M127" s="1">
        <f t="shared" si="15"/>
        <v>3.8109999999999999</v>
      </c>
      <c r="N127" s="1">
        <f t="shared" si="14"/>
        <v>2.4569999999999999</v>
      </c>
      <c r="O127" s="1">
        <f t="shared" si="14"/>
        <v>4.2420000000000009</v>
      </c>
    </row>
    <row r="128" spans="1:15" x14ac:dyDescent="0.25">
      <c r="A128" t="s">
        <v>131</v>
      </c>
      <c r="B128" s="2">
        <f t="shared" si="7"/>
        <v>10884</v>
      </c>
      <c r="C128">
        <v>2706</v>
      </c>
      <c r="D128">
        <v>8178</v>
      </c>
      <c r="E128">
        <v>807</v>
      </c>
      <c r="F128">
        <v>3806</v>
      </c>
      <c r="G128" s="1">
        <f t="shared" si="8"/>
        <v>10.884</v>
      </c>
      <c r="H128" s="1">
        <f t="shared" si="9"/>
        <v>10.958713000000007</v>
      </c>
      <c r="I128" s="1">
        <f t="shared" si="10"/>
        <v>14.2</v>
      </c>
      <c r="J128" s="1">
        <f t="shared" si="15"/>
        <v>2.706</v>
      </c>
      <c r="K128" s="1">
        <f t="shared" si="15"/>
        <v>8.1780000000000008</v>
      </c>
      <c r="L128" s="1">
        <f t="shared" si="15"/>
        <v>0.80700000000000005</v>
      </c>
      <c r="M128" s="1">
        <f t="shared" si="15"/>
        <v>3.806</v>
      </c>
      <c r="N128" s="1">
        <f t="shared" si="14"/>
        <v>1.899</v>
      </c>
      <c r="O128" s="1">
        <f t="shared" si="14"/>
        <v>4.3720000000000008</v>
      </c>
    </row>
    <row r="129" spans="1:15" x14ac:dyDescent="0.25">
      <c r="A129" t="s">
        <v>132</v>
      </c>
      <c r="B129" s="2">
        <f t="shared" si="7"/>
        <v>10675</v>
      </c>
      <c r="C129">
        <v>2609</v>
      </c>
      <c r="D129">
        <v>8066</v>
      </c>
      <c r="E129">
        <v>624</v>
      </c>
      <c r="F129">
        <v>3819</v>
      </c>
      <c r="G129" s="1">
        <f t="shared" si="8"/>
        <v>10.675000000000001</v>
      </c>
      <c r="H129" s="1">
        <f t="shared" si="9"/>
        <v>10.958713000000007</v>
      </c>
      <c r="I129" s="1">
        <f t="shared" si="10"/>
        <v>14.2</v>
      </c>
      <c r="J129" s="1">
        <f t="shared" si="15"/>
        <v>2.609</v>
      </c>
      <c r="K129" s="1">
        <f t="shared" si="15"/>
        <v>8.0660000000000007</v>
      </c>
      <c r="L129" s="1">
        <f t="shared" si="15"/>
        <v>0.624</v>
      </c>
      <c r="M129" s="1">
        <f t="shared" si="15"/>
        <v>3.819</v>
      </c>
      <c r="N129" s="1">
        <f t="shared" si="14"/>
        <v>1.9849999999999999</v>
      </c>
      <c r="O129" s="1">
        <f t="shared" si="14"/>
        <v>4.2470000000000008</v>
      </c>
    </row>
    <row r="130" spans="1:15" x14ac:dyDescent="0.25">
      <c r="A130" t="s">
        <v>133</v>
      </c>
      <c r="B130" s="2">
        <f t="shared" si="7"/>
        <v>11458</v>
      </c>
      <c r="C130">
        <v>3063</v>
      </c>
      <c r="D130">
        <v>8395</v>
      </c>
      <c r="E130">
        <v>614</v>
      </c>
      <c r="F130">
        <v>4146</v>
      </c>
      <c r="G130" s="1">
        <f t="shared" si="8"/>
        <v>11.458</v>
      </c>
      <c r="H130" s="1">
        <f t="shared" si="9"/>
        <v>10.958713000000007</v>
      </c>
      <c r="I130" s="1">
        <f t="shared" si="10"/>
        <v>14.2</v>
      </c>
      <c r="J130" s="1">
        <f t="shared" si="15"/>
        <v>3.0630000000000002</v>
      </c>
      <c r="K130" s="1">
        <f t="shared" si="15"/>
        <v>8.3949999999999996</v>
      </c>
      <c r="L130" s="1">
        <f t="shared" si="15"/>
        <v>0.61399999999999999</v>
      </c>
      <c r="M130" s="1">
        <f t="shared" si="15"/>
        <v>4.1459999999999999</v>
      </c>
      <c r="N130" s="1">
        <f t="shared" si="14"/>
        <v>2.4490000000000003</v>
      </c>
      <c r="O130" s="1">
        <f t="shared" si="14"/>
        <v>4.2489999999999997</v>
      </c>
    </row>
    <row r="131" spans="1:15" x14ac:dyDescent="0.25">
      <c r="A131" t="s">
        <v>134</v>
      </c>
      <c r="B131" s="2">
        <f t="shared" ref="B131:B194" si="16">C131+D131</f>
        <v>11067</v>
      </c>
      <c r="C131">
        <v>2821</v>
      </c>
      <c r="D131">
        <v>8246</v>
      </c>
      <c r="E131">
        <v>634</v>
      </c>
      <c r="F131">
        <v>3995</v>
      </c>
      <c r="G131" s="1">
        <f t="shared" ref="G131:G194" si="17">B131/1000</f>
        <v>11.067</v>
      </c>
      <c r="H131" s="1">
        <f t="shared" ref="H131:H194" si="18">AVERAGE(G$2:G$1001)</f>
        <v>10.958713000000007</v>
      </c>
      <c r="I131" s="1">
        <f t="shared" ref="I131:I194" si="19">MAX(G$2:G$1001)</f>
        <v>14.2</v>
      </c>
      <c r="J131" s="1">
        <f t="shared" si="15"/>
        <v>2.8210000000000002</v>
      </c>
      <c r="K131" s="1">
        <f t="shared" si="15"/>
        <v>8.2460000000000004</v>
      </c>
      <c r="L131" s="1">
        <f t="shared" si="15"/>
        <v>0.63400000000000001</v>
      </c>
      <c r="M131" s="1">
        <f t="shared" si="15"/>
        <v>3.9950000000000001</v>
      </c>
      <c r="N131" s="1">
        <f t="shared" si="14"/>
        <v>2.1870000000000003</v>
      </c>
      <c r="O131" s="1">
        <f t="shared" si="14"/>
        <v>4.2510000000000003</v>
      </c>
    </row>
    <row r="132" spans="1:15" x14ac:dyDescent="0.25">
      <c r="A132" t="s">
        <v>135</v>
      </c>
      <c r="B132" s="2">
        <f t="shared" si="16"/>
        <v>11059</v>
      </c>
      <c r="C132">
        <v>2984</v>
      </c>
      <c r="D132">
        <v>8075</v>
      </c>
      <c r="E132">
        <v>615</v>
      </c>
      <c r="F132">
        <v>3781</v>
      </c>
      <c r="G132" s="1">
        <f t="shared" si="17"/>
        <v>11.058999999999999</v>
      </c>
      <c r="H132" s="1">
        <f t="shared" si="18"/>
        <v>10.958713000000007</v>
      </c>
      <c r="I132" s="1">
        <f t="shared" si="19"/>
        <v>14.2</v>
      </c>
      <c r="J132" s="1">
        <f t="shared" si="15"/>
        <v>2.984</v>
      </c>
      <c r="K132" s="1">
        <f t="shared" si="15"/>
        <v>8.0749999999999993</v>
      </c>
      <c r="L132" s="1">
        <f t="shared" si="15"/>
        <v>0.61499999999999999</v>
      </c>
      <c r="M132" s="1">
        <f t="shared" si="15"/>
        <v>3.7810000000000001</v>
      </c>
      <c r="N132" s="1">
        <f t="shared" si="14"/>
        <v>2.3689999999999998</v>
      </c>
      <c r="O132" s="1">
        <f t="shared" si="14"/>
        <v>4.2939999999999987</v>
      </c>
    </row>
    <row r="133" spans="1:15" x14ac:dyDescent="0.25">
      <c r="A133" t="s">
        <v>136</v>
      </c>
      <c r="B133" s="2">
        <f t="shared" si="16"/>
        <v>10956</v>
      </c>
      <c r="C133">
        <v>2951</v>
      </c>
      <c r="D133">
        <v>8005</v>
      </c>
      <c r="E133">
        <v>626</v>
      </c>
      <c r="F133">
        <v>3775</v>
      </c>
      <c r="G133" s="1">
        <f t="shared" si="17"/>
        <v>10.956</v>
      </c>
      <c r="H133" s="1">
        <f t="shared" si="18"/>
        <v>10.958713000000007</v>
      </c>
      <c r="I133" s="1">
        <f t="shared" si="19"/>
        <v>14.2</v>
      </c>
      <c r="J133" s="1">
        <f t="shared" si="15"/>
        <v>2.9510000000000001</v>
      </c>
      <c r="K133" s="1">
        <f t="shared" si="15"/>
        <v>8.0050000000000008</v>
      </c>
      <c r="L133" s="1">
        <f t="shared" si="15"/>
        <v>0.626</v>
      </c>
      <c r="M133" s="1">
        <f t="shared" si="15"/>
        <v>3.7749999999999999</v>
      </c>
      <c r="N133" s="1">
        <f t="shared" si="14"/>
        <v>2.3250000000000002</v>
      </c>
      <c r="O133" s="1">
        <f t="shared" si="14"/>
        <v>4.2300000000000004</v>
      </c>
    </row>
    <row r="134" spans="1:15" x14ac:dyDescent="0.25">
      <c r="A134" t="s">
        <v>137</v>
      </c>
      <c r="B134" s="2">
        <f t="shared" si="16"/>
        <v>10503</v>
      </c>
      <c r="C134">
        <v>2666</v>
      </c>
      <c r="D134">
        <v>7837</v>
      </c>
      <c r="E134">
        <v>644</v>
      </c>
      <c r="F134">
        <v>3707</v>
      </c>
      <c r="G134" s="1">
        <f t="shared" si="17"/>
        <v>10.503</v>
      </c>
      <c r="H134" s="1">
        <f t="shared" si="18"/>
        <v>10.958713000000007</v>
      </c>
      <c r="I134" s="1">
        <f t="shared" si="19"/>
        <v>14.2</v>
      </c>
      <c r="J134" s="1">
        <f t="shared" si="15"/>
        <v>2.6659999999999999</v>
      </c>
      <c r="K134" s="1">
        <f t="shared" si="15"/>
        <v>7.8369999999999997</v>
      </c>
      <c r="L134" s="1">
        <f t="shared" si="15"/>
        <v>0.64400000000000002</v>
      </c>
      <c r="M134" s="1">
        <f t="shared" si="15"/>
        <v>3.7069999999999999</v>
      </c>
      <c r="N134" s="1">
        <f t="shared" si="14"/>
        <v>2.0219999999999998</v>
      </c>
      <c r="O134" s="1">
        <f t="shared" si="14"/>
        <v>4.13</v>
      </c>
    </row>
    <row r="135" spans="1:15" x14ac:dyDescent="0.25">
      <c r="A135" t="s">
        <v>138</v>
      </c>
      <c r="B135" s="2">
        <f t="shared" si="16"/>
        <v>10612</v>
      </c>
      <c r="C135">
        <v>2608</v>
      </c>
      <c r="D135">
        <v>8004</v>
      </c>
      <c r="E135">
        <v>619</v>
      </c>
      <c r="F135">
        <v>3775</v>
      </c>
      <c r="G135" s="1">
        <f t="shared" si="17"/>
        <v>10.612</v>
      </c>
      <c r="H135" s="1">
        <f t="shared" si="18"/>
        <v>10.958713000000007</v>
      </c>
      <c r="I135" s="1">
        <f t="shared" si="19"/>
        <v>14.2</v>
      </c>
      <c r="J135" s="1">
        <f t="shared" si="15"/>
        <v>2.6080000000000001</v>
      </c>
      <c r="K135" s="1">
        <f t="shared" si="15"/>
        <v>8.0039999999999996</v>
      </c>
      <c r="L135" s="1">
        <f t="shared" si="15"/>
        <v>0.61899999999999999</v>
      </c>
      <c r="M135" s="1">
        <f t="shared" si="15"/>
        <v>3.7749999999999999</v>
      </c>
      <c r="N135" s="1">
        <f t="shared" si="14"/>
        <v>1.9890000000000001</v>
      </c>
      <c r="O135" s="1">
        <f t="shared" si="14"/>
        <v>4.2289999999999992</v>
      </c>
    </row>
    <row r="136" spans="1:15" x14ac:dyDescent="0.25">
      <c r="A136" t="s">
        <v>139</v>
      </c>
      <c r="B136" s="2">
        <f t="shared" si="16"/>
        <v>10817</v>
      </c>
      <c r="C136">
        <v>2882</v>
      </c>
      <c r="D136">
        <v>7935</v>
      </c>
      <c r="E136">
        <v>624</v>
      </c>
      <c r="F136">
        <v>3747</v>
      </c>
      <c r="G136" s="1">
        <f t="shared" si="17"/>
        <v>10.817</v>
      </c>
      <c r="H136" s="1">
        <f t="shared" si="18"/>
        <v>10.958713000000007</v>
      </c>
      <c r="I136" s="1">
        <f t="shared" si="19"/>
        <v>14.2</v>
      </c>
      <c r="J136" s="1">
        <f t="shared" si="15"/>
        <v>2.8820000000000001</v>
      </c>
      <c r="K136" s="1">
        <f t="shared" si="15"/>
        <v>7.9349999999999996</v>
      </c>
      <c r="L136" s="1">
        <f t="shared" si="15"/>
        <v>0.624</v>
      </c>
      <c r="M136" s="1">
        <f t="shared" si="15"/>
        <v>3.7469999999999999</v>
      </c>
      <c r="N136" s="1">
        <f t="shared" si="14"/>
        <v>2.258</v>
      </c>
      <c r="O136" s="1">
        <f t="shared" si="14"/>
        <v>4.1879999999999997</v>
      </c>
    </row>
    <row r="137" spans="1:15" x14ac:dyDescent="0.25">
      <c r="A137" t="s">
        <v>140</v>
      </c>
      <c r="B137" s="2">
        <f t="shared" si="16"/>
        <v>11312</v>
      </c>
      <c r="C137">
        <v>3064</v>
      </c>
      <c r="D137">
        <v>8248</v>
      </c>
      <c r="E137">
        <v>664</v>
      </c>
      <c r="F137">
        <v>3800</v>
      </c>
      <c r="G137" s="1">
        <f t="shared" si="17"/>
        <v>11.311999999999999</v>
      </c>
      <c r="H137" s="1">
        <f t="shared" si="18"/>
        <v>10.958713000000007</v>
      </c>
      <c r="I137" s="1">
        <f t="shared" si="19"/>
        <v>14.2</v>
      </c>
      <c r="J137" s="1">
        <f t="shared" si="15"/>
        <v>3.0640000000000001</v>
      </c>
      <c r="K137" s="1">
        <f t="shared" si="15"/>
        <v>8.2479999999999993</v>
      </c>
      <c r="L137" s="1">
        <f t="shared" si="15"/>
        <v>0.66400000000000003</v>
      </c>
      <c r="M137" s="1">
        <f t="shared" si="15"/>
        <v>3.8</v>
      </c>
      <c r="N137" s="1">
        <f t="shared" si="14"/>
        <v>2.4</v>
      </c>
      <c r="O137" s="1">
        <f t="shared" si="14"/>
        <v>4.4479999999999995</v>
      </c>
    </row>
    <row r="138" spans="1:15" x14ac:dyDescent="0.25">
      <c r="A138" t="s">
        <v>141</v>
      </c>
      <c r="B138" s="2">
        <f t="shared" si="16"/>
        <v>10985</v>
      </c>
      <c r="C138">
        <v>2716</v>
      </c>
      <c r="D138">
        <v>8269</v>
      </c>
      <c r="E138">
        <v>642</v>
      </c>
      <c r="F138">
        <v>4023</v>
      </c>
      <c r="G138" s="1">
        <f t="shared" si="17"/>
        <v>10.984999999999999</v>
      </c>
      <c r="H138" s="1">
        <f t="shared" si="18"/>
        <v>10.958713000000007</v>
      </c>
      <c r="I138" s="1">
        <f t="shared" si="19"/>
        <v>14.2</v>
      </c>
      <c r="J138" s="1">
        <f t="shared" si="15"/>
        <v>2.7160000000000002</v>
      </c>
      <c r="K138" s="1">
        <f t="shared" si="15"/>
        <v>8.2690000000000001</v>
      </c>
      <c r="L138" s="1">
        <f t="shared" si="15"/>
        <v>0.64200000000000002</v>
      </c>
      <c r="M138" s="1">
        <f t="shared" si="15"/>
        <v>4.0229999999999997</v>
      </c>
      <c r="N138" s="1">
        <f t="shared" si="14"/>
        <v>2.0740000000000003</v>
      </c>
      <c r="O138" s="1">
        <f t="shared" si="14"/>
        <v>4.2460000000000004</v>
      </c>
    </row>
    <row r="139" spans="1:15" x14ac:dyDescent="0.25">
      <c r="A139" t="s">
        <v>142</v>
      </c>
      <c r="B139" s="2">
        <f t="shared" si="16"/>
        <v>11004</v>
      </c>
      <c r="C139">
        <v>2978</v>
      </c>
      <c r="D139">
        <v>8026</v>
      </c>
      <c r="E139">
        <v>643</v>
      </c>
      <c r="F139">
        <v>3781</v>
      </c>
      <c r="G139" s="1">
        <f t="shared" si="17"/>
        <v>11.004</v>
      </c>
      <c r="H139" s="1">
        <f t="shared" si="18"/>
        <v>10.958713000000007</v>
      </c>
      <c r="I139" s="1">
        <f t="shared" si="19"/>
        <v>14.2</v>
      </c>
      <c r="J139" s="1">
        <f t="shared" si="15"/>
        <v>2.9780000000000002</v>
      </c>
      <c r="K139" s="1">
        <f t="shared" si="15"/>
        <v>8.0259999999999998</v>
      </c>
      <c r="L139" s="1">
        <f t="shared" si="15"/>
        <v>0.64300000000000002</v>
      </c>
      <c r="M139" s="1">
        <f t="shared" si="15"/>
        <v>3.7810000000000001</v>
      </c>
      <c r="N139" s="1">
        <f t="shared" si="14"/>
        <v>2.335</v>
      </c>
      <c r="O139" s="1">
        <f t="shared" si="14"/>
        <v>4.2449999999999992</v>
      </c>
    </row>
    <row r="140" spans="1:15" x14ac:dyDescent="0.25">
      <c r="A140" t="s">
        <v>143</v>
      </c>
      <c r="B140" s="2">
        <f t="shared" si="16"/>
        <v>10575</v>
      </c>
      <c r="C140">
        <v>2594</v>
      </c>
      <c r="D140">
        <v>7981</v>
      </c>
      <c r="E140">
        <v>649</v>
      </c>
      <c r="F140">
        <v>3781</v>
      </c>
      <c r="G140" s="1">
        <f t="shared" si="17"/>
        <v>10.574999999999999</v>
      </c>
      <c r="H140" s="1">
        <f t="shared" si="18"/>
        <v>10.958713000000007</v>
      </c>
      <c r="I140" s="1">
        <f t="shared" si="19"/>
        <v>14.2</v>
      </c>
      <c r="J140" s="1">
        <f t="shared" si="15"/>
        <v>2.5939999999999999</v>
      </c>
      <c r="K140" s="1">
        <f t="shared" si="15"/>
        <v>7.9809999999999999</v>
      </c>
      <c r="L140" s="1">
        <f t="shared" si="15"/>
        <v>0.64900000000000002</v>
      </c>
      <c r="M140" s="1">
        <f t="shared" si="15"/>
        <v>3.7810000000000001</v>
      </c>
      <c r="N140" s="1">
        <f t="shared" si="14"/>
        <v>1.9449999999999998</v>
      </c>
      <c r="O140" s="1">
        <f t="shared" si="14"/>
        <v>4.1999999999999993</v>
      </c>
    </row>
    <row r="141" spans="1:15" x14ac:dyDescent="0.25">
      <c r="A141" t="s">
        <v>144</v>
      </c>
      <c r="B141" s="2">
        <f t="shared" si="16"/>
        <v>11612</v>
      </c>
      <c r="C141">
        <v>3603</v>
      </c>
      <c r="D141">
        <v>8009</v>
      </c>
      <c r="E141">
        <v>1352</v>
      </c>
      <c r="F141">
        <v>3785</v>
      </c>
      <c r="G141" s="1">
        <f t="shared" si="17"/>
        <v>11.612</v>
      </c>
      <c r="H141" s="1">
        <f t="shared" si="18"/>
        <v>10.958713000000007</v>
      </c>
      <c r="I141" s="1">
        <f t="shared" si="19"/>
        <v>14.2</v>
      </c>
      <c r="J141" s="1">
        <f t="shared" si="15"/>
        <v>3.6030000000000002</v>
      </c>
      <c r="K141" s="1">
        <f t="shared" si="15"/>
        <v>8.0090000000000003</v>
      </c>
      <c r="L141" s="1">
        <f t="shared" si="15"/>
        <v>1.3520000000000001</v>
      </c>
      <c r="M141" s="1">
        <f t="shared" si="15"/>
        <v>3.7850000000000001</v>
      </c>
      <c r="N141" s="1">
        <f t="shared" si="14"/>
        <v>2.2510000000000003</v>
      </c>
      <c r="O141" s="1">
        <f t="shared" si="14"/>
        <v>4.2240000000000002</v>
      </c>
    </row>
    <row r="142" spans="1:15" x14ac:dyDescent="0.25">
      <c r="A142" t="s">
        <v>145</v>
      </c>
      <c r="B142" s="2">
        <f t="shared" si="16"/>
        <v>10574</v>
      </c>
      <c r="C142">
        <v>2542</v>
      </c>
      <c r="D142">
        <v>8032</v>
      </c>
      <c r="E142">
        <v>601</v>
      </c>
      <c r="F142">
        <v>3786</v>
      </c>
      <c r="G142" s="1">
        <f t="shared" si="17"/>
        <v>10.574</v>
      </c>
      <c r="H142" s="1">
        <f t="shared" si="18"/>
        <v>10.958713000000007</v>
      </c>
      <c r="I142" s="1">
        <f t="shared" si="19"/>
        <v>14.2</v>
      </c>
      <c r="J142" s="1">
        <f t="shared" si="15"/>
        <v>2.5419999999999998</v>
      </c>
      <c r="K142" s="1">
        <f t="shared" si="15"/>
        <v>8.032</v>
      </c>
      <c r="L142" s="1">
        <f t="shared" si="15"/>
        <v>0.60099999999999998</v>
      </c>
      <c r="M142" s="1">
        <f t="shared" si="15"/>
        <v>3.786</v>
      </c>
      <c r="N142" s="1">
        <f t="shared" si="14"/>
        <v>1.9409999999999998</v>
      </c>
      <c r="O142" s="1">
        <f t="shared" si="14"/>
        <v>4.2460000000000004</v>
      </c>
    </row>
    <row r="143" spans="1:15" x14ac:dyDescent="0.25">
      <c r="A143" t="s">
        <v>146</v>
      </c>
      <c r="B143" s="2">
        <f t="shared" si="16"/>
        <v>10635</v>
      </c>
      <c r="C143">
        <v>2606</v>
      </c>
      <c r="D143">
        <v>8029</v>
      </c>
      <c r="E143">
        <v>624</v>
      </c>
      <c r="F143">
        <v>3795</v>
      </c>
      <c r="G143" s="1">
        <f t="shared" si="17"/>
        <v>10.635</v>
      </c>
      <c r="H143" s="1">
        <f t="shared" si="18"/>
        <v>10.958713000000007</v>
      </c>
      <c r="I143" s="1">
        <f t="shared" si="19"/>
        <v>14.2</v>
      </c>
      <c r="J143" s="1">
        <f t="shared" si="15"/>
        <v>2.6059999999999999</v>
      </c>
      <c r="K143" s="1">
        <f t="shared" si="15"/>
        <v>8.0289999999999999</v>
      </c>
      <c r="L143" s="1">
        <f t="shared" si="15"/>
        <v>0.624</v>
      </c>
      <c r="M143" s="1">
        <f t="shared" si="15"/>
        <v>3.7949999999999999</v>
      </c>
      <c r="N143" s="1">
        <f t="shared" si="14"/>
        <v>1.9819999999999998</v>
      </c>
      <c r="O143" s="1">
        <f t="shared" si="14"/>
        <v>4.234</v>
      </c>
    </row>
    <row r="144" spans="1:15" x14ac:dyDescent="0.25">
      <c r="A144" t="s">
        <v>147</v>
      </c>
      <c r="B144" s="2">
        <f t="shared" si="16"/>
        <v>11160</v>
      </c>
      <c r="C144">
        <v>3087</v>
      </c>
      <c r="D144">
        <v>8073</v>
      </c>
      <c r="E144">
        <v>631</v>
      </c>
      <c r="F144">
        <v>3757</v>
      </c>
      <c r="G144" s="1">
        <f t="shared" si="17"/>
        <v>11.16</v>
      </c>
      <c r="H144" s="1">
        <f t="shared" si="18"/>
        <v>10.958713000000007</v>
      </c>
      <c r="I144" s="1">
        <f t="shared" si="19"/>
        <v>14.2</v>
      </c>
      <c r="J144" s="1">
        <f t="shared" si="15"/>
        <v>3.0870000000000002</v>
      </c>
      <c r="K144" s="1">
        <f t="shared" si="15"/>
        <v>8.0730000000000004</v>
      </c>
      <c r="L144" s="1">
        <f t="shared" si="15"/>
        <v>0.63100000000000001</v>
      </c>
      <c r="M144" s="1">
        <f t="shared" si="15"/>
        <v>3.7570000000000001</v>
      </c>
      <c r="N144" s="1">
        <f t="shared" si="14"/>
        <v>2.4560000000000004</v>
      </c>
      <c r="O144" s="1">
        <f t="shared" si="14"/>
        <v>4.3160000000000007</v>
      </c>
    </row>
    <row r="145" spans="1:15" x14ac:dyDescent="0.25">
      <c r="A145" t="s">
        <v>148</v>
      </c>
      <c r="B145" s="2">
        <f t="shared" si="16"/>
        <v>11119</v>
      </c>
      <c r="C145">
        <v>2900</v>
      </c>
      <c r="D145">
        <v>8219</v>
      </c>
      <c r="E145">
        <v>626</v>
      </c>
      <c r="F145">
        <v>3977</v>
      </c>
      <c r="G145" s="1">
        <f t="shared" si="17"/>
        <v>11.119</v>
      </c>
      <c r="H145" s="1">
        <f t="shared" si="18"/>
        <v>10.958713000000007</v>
      </c>
      <c r="I145" s="1">
        <f t="shared" si="19"/>
        <v>14.2</v>
      </c>
      <c r="J145" s="1">
        <f t="shared" si="15"/>
        <v>2.9</v>
      </c>
      <c r="K145" s="1">
        <f t="shared" si="15"/>
        <v>8.2189999999999994</v>
      </c>
      <c r="L145" s="1">
        <f t="shared" si="15"/>
        <v>0.626</v>
      </c>
      <c r="M145" s="1">
        <f t="shared" si="15"/>
        <v>3.9769999999999999</v>
      </c>
      <c r="N145" s="1">
        <f t="shared" si="14"/>
        <v>2.274</v>
      </c>
      <c r="O145" s="1">
        <f t="shared" si="14"/>
        <v>4.2419999999999991</v>
      </c>
    </row>
    <row r="146" spans="1:15" x14ac:dyDescent="0.25">
      <c r="A146" t="s">
        <v>149</v>
      </c>
      <c r="B146" s="2">
        <f t="shared" si="16"/>
        <v>10998</v>
      </c>
      <c r="C146">
        <v>2865</v>
      </c>
      <c r="D146">
        <v>8133</v>
      </c>
      <c r="E146">
        <v>650</v>
      </c>
      <c r="F146">
        <v>3793</v>
      </c>
      <c r="G146" s="1">
        <f t="shared" si="17"/>
        <v>10.997999999999999</v>
      </c>
      <c r="H146" s="1">
        <f t="shared" si="18"/>
        <v>10.958713000000007</v>
      </c>
      <c r="I146" s="1">
        <f t="shared" si="19"/>
        <v>14.2</v>
      </c>
      <c r="J146" s="1">
        <f t="shared" si="15"/>
        <v>2.8650000000000002</v>
      </c>
      <c r="K146" s="1">
        <f t="shared" si="15"/>
        <v>8.1329999999999991</v>
      </c>
      <c r="L146" s="1">
        <f t="shared" si="15"/>
        <v>0.65</v>
      </c>
      <c r="M146" s="1">
        <f t="shared" si="15"/>
        <v>3.7930000000000001</v>
      </c>
      <c r="N146" s="1">
        <f t="shared" si="14"/>
        <v>2.2150000000000003</v>
      </c>
      <c r="O146" s="1">
        <f t="shared" si="14"/>
        <v>4.339999999999999</v>
      </c>
    </row>
    <row r="147" spans="1:15" x14ac:dyDescent="0.25">
      <c r="A147" t="s">
        <v>150</v>
      </c>
      <c r="B147" s="2">
        <f t="shared" si="16"/>
        <v>10624</v>
      </c>
      <c r="C147">
        <v>2601</v>
      </c>
      <c r="D147">
        <v>8023</v>
      </c>
      <c r="E147">
        <v>617</v>
      </c>
      <c r="F147">
        <v>3784</v>
      </c>
      <c r="G147" s="1">
        <f t="shared" si="17"/>
        <v>10.624000000000001</v>
      </c>
      <c r="H147" s="1">
        <f t="shared" si="18"/>
        <v>10.958713000000007</v>
      </c>
      <c r="I147" s="1">
        <f t="shared" si="19"/>
        <v>14.2</v>
      </c>
      <c r="J147" s="1">
        <f t="shared" si="15"/>
        <v>2.601</v>
      </c>
      <c r="K147" s="1">
        <f t="shared" si="15"/>
        <v>8.0229999999999997</v>
      </c>
      <c r="L147" s="1">
        <f t="shared" si="15"/>
        <v>0.61699999999999999</v>
      </c>
      <c r="M147" s="1">
        <f t="shared" si="15"/>
        <v>3.7839999999999998</v>
      </c>
      <c r="N147" s="1">
        <f t="shared" si="14"/>
        <v>1.984</v>
      </c>
      <c r="O147" s="1">
        <f t="shared" si="14"/>
        <v>4.2389999999999999</v>
      </c>
    </row>
    <row r="148" spans="1:15" x14ac:dyDescent="0.25">
      <c r="A148" t="s">
        <v>151</v>
      </c>
      <c r="B148" s="2">
        <f t="shared" si="16"/>
        <v>10596</v>
      </c>
      <c r="C148">
        <v>2611</v>
      </c>
      <c r="D148">
        <v>7985</v>
      </c>
      <c r="E148">
        <v>603</v>
      </c>
      <c r="F148">
        <v>3791</v>
      </c>
      <c r="G148" s="1">
        <f t="shared" si="17"/>
        <v>10.596</v>
      </c>
      <c r="H148" s="1">
        <f t="shared" si="18"/>
        <v>10.958713000000007</v>
      </c>
      <c r="I148" s="1">
        <f t="shared" si="19"/>
        <v>14.2</v>
      </c>
      <c r="J148" s="1">
        <f t="shared" si="15"/>
        <v>2.6110000000000002</v>
      </c>
      <c r="K148" s="1">
        <f t="shared" si="15"/>
        <v>7.9850000000000003</v>
      </c>
      <c r="L148" s="1">
        <f t="shared" si="15"/>
        <v>0.60299999999999998</v>
      </c>
      <c r="M148" s="1">
        <f t="shared" si="15"/>
        <v>3.7909999999999999</v>
      </c>
      <c r="N148" s="1">
        <f t="shared" si="14"/>
        <v>2.008</v>
      </c>
      <c r="O148" s="1">
        <f t="shared" si="14"/>
        <v>4.1940000000000008</v>
      </c>
    </row>
    <row r="149" spans="1:15" x14ac:dyDescent="0.25">
      <c r="A149" t="s">
        <v>152</v>
      </c>
      <c r="B149" s="2">
        <f t="shared" si="16"/>
        <v>10697</v>
      </c>
      <c r="C149">
        <v>2631</v>
      </c>
      <c r="D149">
        <v>8066</v>
      </c>
      <c r="E149">
        <v>642</v>
      </c>
      <c r="F149">
        <v>3802</v>
      </c>
      <c r="G149" s="1">
        <f t="shared" si="17"/>
        <v>10.696999999999999</v>
      </c>
      <c r="H149" s="1">
        <f t="shared" si="18"/>
        <v>10.958713000000007</v>
      </c>
      <c r="I149" s="1">
        <f t="shared" si="19"/>
        <v>14.2</v>
      </c>
      <c r="J149" s="1">
        <f t="shared" si="15"/>
        <v>2.6309999999999998</v>
      </c>
      <c r="K149" s="1">
        <f t="shared" si="15"/>
        <v>8.0660000000000007</v>
      </c>
      <c r="L149" s="1">
        <f t="shared" si="15"/>
        <v>0.64200000000000002</v>
      </c>
      <c r="M149" s="1">
        <f t="shared" si="15"/>
        <v>3.802</v>
      </c>
      <c r="N149" s="1">
        <f t="shared" si="14"/>
        <v>1.9889999999999999</v>
      </c>
      <c r="O149" s="1">
        <f t="shared" si="14"/>
        <v>4.2640000000000011</v>
      </c>
    </row>
    <row r="150" spans="1:15" x14ac:dyDescent="0.25">
      <c r="A150" t="s">
        <v>153</v>
      </c>
      <c r="B150" s="2">
        <f t="shared" si="16"/>
        <v>11024</v>
      </c>
      <c r="C150">
        <v>3023</v>
      </c>
      <c r="D150">
        <v>8001</v>
      </c>
      <c r="E150">
        <v>621</v>
      </c>
      <c r="F150">
        <v>3783</v>
      </c>
      <c r="G150" s="1">
        <f t="shared" si="17"/>
        <v>11.023999999999999</v>
      </c>
      <c r="H150" s="1">
        <f t="shared" si="18"/>
        <v>10.958713000000007</v>
      </c>
      <c r="I150" s="1">
        <f t="shared" si="19"/>
        <v>14.2</v>
      </c>
      <c r="J150" s="1">
        <f t="shared" si="15"/>
        <v>3.0230000000000001</v>
      </c>
      <c r="K150" s="1">
        <f t="shared" si="15"/>
        <v>8.0009999999999994</v>
      </c>
      <c r="L150" s="1">
        <f t="shared" si="15"/>
        <v>0.621</v>
      </c>
      <c r="M150" s="1">
        <f t="shared" si="15"/>
        <v>3.7829999999999999</v>
      </c>
      <c r="N150" s="1">
        <f t="shared" si="14"/>
        <v>2.4020000000000001</v>
      </c>
      <c r="O150" s="1">
        <f t="shared" si="14"/>
        <v>4.218</v>
      </c>
    </row>
    <row r="151" spans="1:15" x14ac:dyDescent="0.25">
      <c r="A151" t="s">
        <v>154</v>
      </c>
      <c r="B151" s="2">
        <f t="shared" si="16"/>
        <v>10595</v>
      </c>
      <c r="C151">
        <v>2590</v>
      </c>
      <c r="D151">
        <v>8005</v>
      </c>
      <c r="E151">
        <v>634</v>
      </c>
      <c r="F151">
        <v>3784</v>
      </c>
      <c r="G151" s="1">
        <f t="shared" si="17"/>
        <v>10.595000000000001</v>
      </c>
      <c r="H151" s="1">
        <f t="shared" si="18"/>
        <v>10.958713000000007</v>
      </c>
      <c r="I151" s="1">
        <f t="shared" si="19"/>
        <v>14.2</v>
      </c>
      <c r="J151" s="1">
        <f t="shared" si="15"/>
        <v>2.59</v>
      </c>
      <c r="K151" s="1">
        <f t="shared" si="15"/>
        <v>8.0050000000000008</v>
      </c>
      <c r="L151" s="1">
        <f t="shared" si="15"/>
        <v>0.63400000000000001</v>
      </c>
      <c r="M151" s="1">
        <f t="shared" si="15"/>
        <v>3.7839999999999998</v>
      </c>
      <c r="N151" s="1">
        <f t="shared" si="14"/>
        <v>1.956</v>
      </c>
      <c r="O151" s="1">
        <f t="shared" si="14"/>
        <v>4.221000000000001</v>
      </c>
    </row>
    <row r="152" spans="1:15" x14ac:dyDescent="0.25">
      <c r="A152" t="s">
        <v>155</v>
      </c>
      <c r="B152" s="2">
        <f t="shared" si="16"/>
        <v>10606</v>
      </c>
      <c r="C152">
        <v>2599</v>
      </c>
      <c r="D152">
        <v>8007</v>
      </c>
      <c r="E152">
        <v>617</v>
      </c>
      <c r="F152">
        <v>3801</v>
      </c>
      <c r="G152" s="1">
        <f t="shared" si="17"/>
        <v>10.606</v>
      </c>
      <c r="H152" s="1">
        <f t="shared" si="18"/>
        <v>10.958713000000007</v>
      </c>
      <c r="I152" s="1">
        <f t="shared" si="19"/>
        <v>14.2</v>
      </c>
      <c r="J152" s="1">
        <f t="shared" si="15"/>
        <v>2.5990000000000002</v>
      </c>
      <c r="K152" s="1">
        <f t="shared" si="15"/>
        <v>8.0069999999999997</v>
      </c>
      <c r="L152" s="1">
        <f t="shared" si="15"/>
        <v>0.61699999999999999</v>
      </c>
      <c r="M152" s="1">
        <f t="shared" si="15"/>
        <v>3.8010000000000002</v>
      </c>
      <c r="N152" s="1">
        <f t="shared" si="14"/>
        <v>1.9820000000000002</v>
      </c>
      <c r="O152" s="1">
        <f t="shared" si="14"/>
        <v>4.2059999999999995</v>
      </c>
    </row>
    <row r="153" spans="1:15" x14ac:dyDescent="0.25">
      <c r="A153" t="s">
        <v>156</v>
      </c>
      <c r="B153" s="2">
        <f t="shared" si="16"/>
        <v>11153</v>
      </c>
      <c r="C153">
        <v>3023</v>
      </c>
      <c r="D153">
        <v>8130</v>
      </c>
      <c r="E153">
        <v>616</v>
      </c>
      <c r="F153">
        <v>3803</v>
      </c>
      <c r="G153" s="1">
        <f t="shared" si="17"/>
        <v>11.153</v>
      </c>
      <c r="H153" s="1">
        <f t="shared" si="18"/>
        <v>10.958713000000007</v>
      </c>
      <c r="I153" s="1">
        <f t="shared" si="19"/>
        <v>14.2</v>
      </c>
      <c r="J153" s="1">
        <f t="shared" si="15"/>
        <v>3.0230000000000001</v>
      </c>
      <c r="K153" s="1">
        <f t="shared" si="15"/>
        <v>8.1300000000000008</v>
      </c>
      <c r="L153" s="1">
        <f t="shared" si="15"/>
        <v>0.61599999999999999</v>
      </c>
      <c r="M153" s="1">
        <f t="shared" si="15"/>
        <v>3.8029999999999999</v>
      </c>
      <c r="N153" s="1">
        <f t="shared" si="14"/>
        <v>2.407</v>
      </c>
      <c r="O153" s="1">
        <f t="shared" si="14"/>
        <v>4.3270000000000008</v>
      </c>
    </row>
    <row r="154" spans="1:15" x14ac:dyDescent="0.25">
      <c r="A154" t="s">
        <v>157</v>
      </c>
      <c r="B154" s="2">
        <f t="shared" si="16"/>
        <v>10775</v>
      </c>
      <c r="C154">
        <v>2630</v>
      </c>
      <c r="D154">
        <v>8145</v>
      </c>
      <c r="E154">
        <v>641</v>
      </c>
      <c r="F154">
        <v>3784</v>
      </c>
      <c r="G154" s="1">
        <f t="shared" si="17"/>
        <v>10.775</v>
      </c>
      <c r="H154" s="1">
        <f t="shared" si="18"/>
        <v>10.958713000000007</v>
      </c>
      <c r="I154" s="1">
        <f t="shared" si="19"/>
        <v>14.2</v>
      </c>
      <c r="J154" s="1">
        <f t="shared" si="15"/>
        <v>2.63</v>
      </c>
      <c r="K154" s="1">
        <f t="shared" si="15"/>
        <v>8.1449999999999996</v>
      </c>
      <c r="L154" s="1">
        <f t="shared" si="15"/>
        <v>0.64100000000000001</v>
      </c>
      <c r="M154" s="1">
        <f t="shared" si="15"/>
        <v>3.7839999999999998</v>
      </c>
      <c r="N154" s="1">
        <f t="shared" si="14"/>
        <v>1.9889999999999999</v>
      </c>
      <c r="O154" s="1">
        <f t="shared" si="14"/>
        <v>4.3609999999999998</v>
      </c>
    </row>
    <row r="155" spans="1:15" x14ac:dyDescent="0.25">
      <c r="A155" t="s">
        <v>158</v>
      </c>
      <c r="B155" s="2">
        <f t="shared" si="16"/>
        <v>11136</v>
      </c>
      <c r="C155">
        <v>3108</v>
      </c>
      <c r="D155">
        <v>8028</v>
      </c>
      <c r="E155">
        <v>650</v>
      </c>
      <c r="F155">
        <v>3761</v>
      </c>
      <c r="G155" s="1">
        <f t="shared" si="17"/>
        <v>11.135999999999999</v>
      </c>
      <c r="H155" s="1">
        <f t="shared" si="18"/>
        <v>10.958713000000007</v>
      </c>
      <c r="I155" s="1">
        <f t="shared" si="19"/>
        <v>14.2</v>
      </c>
      <c r="J155" s="1">
        <f t="shared" si="15"/>
        <v>3.1080000000000001</v>
      </c>
      <c r="K155" s="1">
        <f t="shared" si="15"/>
        <v>8.0280000000000005</v>
      </c>
      <c r="L155" s="1">
        <f t="shared" si="15"/>
        <v>0.65</v>
      </c>
      <c r="M155" s="1">
        <f t="shared" si="15"/>
        <v>3.7610000000000001</v>
      </c>
      <c r="N155" s="1">
        <f t="shared" si="14"/>
        <v>2.4580000000000002</v>
      </c>
      <c r="O155" s="1">
        <f t="shared" si="14"/>
        <v>4.2670000000000003</v>
      </c>
    </row>
    <row r="156" spans="1:15" x14ac:dyDescent="0.25">
      <c r="A156" t="s">
        <v>159</v>
      </c>
      <c r="B156" s="2">
        <f t="shared" si="16"/>
        <v>10690</v>
      </c>
      <c r="C156">
        <v>2817</v>
      </c>
      <c r="D156">
        <v>7873</v>
      </c>
      <c r="E156">
        <v>630</v>
      </c>
      <c r="F156">
        <v>3718</v>
      </c>
      <c r="G156" s="1">
        <f t="shared" si="17"/>
        <v>10.69</v>
      </c>
      <c r="H156" s="1">
        <f t="shared" si="18"/>
        <v>10.958713000000007</v>
      </c>
      <c r="I156" s="1">
        <f t="shared" si="19"/>
        <v>14.2</v>
      </c>
      <c r="J156" s="1">
        <f t="shared" si="15"/>
        <v>2.8170000000000002</v>
      </c>
      <c r="K156" s="1">
        <f t="shared" si="15"/>
        <v>7.8730000000000002</v>
      </c>
      <c r="L156" s="1">
        <f t="shared" si="15"/>
        <v>0.63</v>
      </c>
      <c r="M156" s="1">
        <f t="shared" si="15"/>
        <v>3.718</v>
      </c>
      <c r="N156" s="1">
        <f t="shared" si="14"/>
        <v>2.1870000000000003</v>
      </c>
      <c r="O156" s="1">
        <f t="shared" si="14"/>
        <v>4.1550000000000002</v>
      </c>
    </row>
    <row r="157" spans="1:15" x14ac:dyDescent="0.25">
      <c r="A157" t="s">
        <v>160</v>
      </c>
      <c r="B157" s="2">
        <f t="shared" si="16"/>
        <v>10578</v>
      </c>
      <c r="C157">
        <v>2520</v>
      </c>
      <c r="D157">
        <v>8058</v>
      </c>
      <c r="E157">
        <v>623</v>
      </c>
      <c r="F157">
        <v>3799</v>
      </c>
      <c r="G157" s="1">
        <f t="shared" si="17"/>
        <v>10.577999999999999</v>
      </c>
      <c r="H157" s="1">
        <f t="shared" si="18"/>
        <v>10.958713000000007</v>
      </c>
      <c r="I157" s="1">
        <f t="shared" si="19"/>
        <v>14.2</v>
      </c>
      <c r="J157" s="1">
        <f t="shared" si="15"/>
        <v>2.52</v>
      </c>
      <c r="K157" s="1">
        <f t="shared" si="15"/>
        <v>8.0579999999999998</v>
      </c>
      <c r="L157" s="1">
        <f t="shared" si="15"/>
        <v>0.623</v>
      </c>
      <c r="M157" s="1">
        <f t="shared" si="15"/>
        <v>3.7989999999999999</v>
      </c>
      <c r="N157" s="1">
        <f t="shared" si="14"/>
        <v>1.897</v>
      </c>
      <c r="O157" s="1">
        <f t="shared" si="14"/>
        <v>4.2590000000000003</v>
      </c>
    </row>
    <row r="158" spans="1:15" x14ac:dyDescent="0.25">
      <c r="A158" t="s">
        <v>161</v>
      </c>
      <c r="B158" s="2">
        <f t="shared" si="16"/>
        <v>11045</v>
      </c>
      <c r="C158">
        <v>3012</v>
      </c>
      <c r="D158">
        <v>8033</v>
      </c>
      <c r="E158">
        <v>616</v>
      </c>
      <c r="F158">
        <v>3768</v>
      </c>
      <c r="G158" s="1">
        <f t="shared" si="17"/>
        <v>11.045</v>
      </c>
      <c r="H158" s="1">
        <f t="shared" si="18"/>
        <v>10.958713000000007</v>
      </c>
      <c r="I158" s="1">
        <f t="shared" si="19"/>
        <v>14.2</v>
      </c>
      <c r="J158" s="1">
        <f t="shared" si="15"/>
        <v>3.012</v>
      </c>
      <c r="K158" s="1">
        <f t="shared" si="15"/>
        <v>8.0329999999999995</v>
      </c>
      <c r="L158" s="1">
        <f t="shared" si="15"/>
        <v>0.61599999999999999</v>
      </c>
      <c r="M158" s="1">
        <f t="shared" si="15"/>
        <v>3.7679999999999998</v>
      </c>
      <c r="N158" s="1">
        <f t="shared" si="14"/>
        <v>2.3959999999999999</v>
      </c>
      <c r="O158" s="1">
        <f t="shared" si="14"/>
        <v>4.2649999999999997</v>
      </c>
    </row>
    <row r="159" spans="1:15" x14ac:dyDescent="0.25">
      <c r="A159" t="s">
        <v>162</v>
      </c>
      <c r="B159" s="2">
        <f t="shared" si="16"/>
        <v>11035</v>
      </c>
      <c r="C159">
        <v>3036</v>
      </c>
      <c r="D159">
        <v>7999</v>
      </c>
      <c r="E159">
        <v>642</v>
      </c>
      <c r="F159">
        <v>3780</v>
      </c>
      <c r="G159" s="1">
        <f t="shared" si="17"/>
        <v>11.035</v>
      </c>
      <c r="H159" s="1">
        <f t="shared" si="18"/>
        <v>10.958713000000007</v>
      </c>
      <c r="I159" s="1">
        <f t="shared" si="19"/>
        <v>14.2</v>
      </c>
      <c r="J159" s="1">
        <f t="shared" si="15"/>
        <v>3.036</v>
      </c>
      <c r="K159" s="1">
        <f t="shared" si="15"/>
        <v>7.9989999999999997</v>
      </c>
      <c r="L159" s="1">
        <f t="shared" si="15"/>
        <v>0.64200000000000002</v>
      </c>
      <c r="M159" s="1">
        <f t="shared" si="15"/>
        <v>3.78</v>
      </c>
      <c r="N159" s="1">
        <f t="shared" si="14"/>
        <v>2.3940000000000001</v>
      </c>
      <c r="O159" s="1">
        <f t="shared" si="14"/>
        <v>4.2189999999999994</v>
      </c>
    </row>
    <row r="160" spans="1:15" x14ac:dyDescent="0.25">
      <c r="A160" t="s">
        <v>163</v>
      </c>
      <c r="B160" s="2">
        <f t="shared" si="16"/>
        <v>10664</v>
      </c>
      <c r="C160">
        <v>2564</v>
      </c>
      <c r="D160">
        <v>8100</v>
      </c>
      <c r="E160">
        <v>567</v>
      </c>
      <c r="F160">
        <v>3785</v>
      </c>
      <c r="G160" s="1">
        <f t="shared" si="17"/>
        <v>10.664</v>
      </c>
      <c r="H160" s="1">
        <f t="shared" si="18"/>
        <v>10.958713000000007</v>
      </c>
      <c r="I160" s="1">
        <f t="shared" si="19"/>
        <v>14.2</v>
      </c>
      <c r="J160" s="1">
        <f t="shared" si="15"/>
        <v>2.5640000000000001</v>
      </c>
      <c r="K160" s="1">
        <f t="shared" si="15"/>
        <v>8.1</v>
      </c>
      <c r="L160" s="1">
        <f t="shared" si="15"/>
        <v>0.56699999999999995</v>
      </c>
      <c r="M160" s="1">
        <f t="shared" si="15"/>
        <v>3.7850000000000001</v>
      </c>
      <c r="N160" s="1">
        <f t="shared" si="14"/>
        <v>1.9970000000000001</v>
      </c>
      <c r="O160" s="1">
        <f t="shared" si="14"/>
        <v>4.3149999999999995</v>
      </c>
    </row>
    <row r="161" spans="1:15" x14ac:dyDescent="0.25">
      <c r="A161" t="s">
        <v>164</v>
      </c>
      <c r="B161" s="2">
        <f t="shared" si="16"/>
        <v>10690</v>
      </c>
      <c r="C161">
        <v>2640</v>
      </c>
      <c r="D161">
        <v>8050</v>
      </c>
      <c r="E161">
        <v>626</v>
      </c>
      <c r="F161">
        <v>3796</v>
      </c>
      <c r="G161" s="1">
        <f t="shared" si="17"/>
        <v>10.69</v>
      </c>
      <c r="H161" s="1">
        <f t="shared" si="18"/>
        <v>10.958713000000007</v>
      </c>
      <c r="I161" s="1">
        <f t="shared" si="19"/>
        <v>14.2</v>
      </c>
      <c r="J161" s="1">
        <f t="shared" si="15"/>
        <v>2.64</v>
      </c>
      <c r="K161" s="1">
        <f t="shared" si="15"/>
        <v>8.0500000000000007</v>
      </c>
      <c r="L161" s="1">
        <f t="shared" si="15"/>
        <v>0.626</v>
      </c>
      <c r="M161" s="1">
        <f t="shared" si="15"/>
        <v>3.7959999999999998</v>
      </c>
      <c r="N161" s="1">
        <f t="shared" si="14"/>
        <v>2.0140000000000002</v>
      </c>
      <c r="O161" s="1">
        <f t="shared" si="14"/>
        <v>4.2540000000000013</v>
      </c>
    </row>
    <row r="162" spans="1:15" x14ac:dyDescent="0.25">
      <c r="A162" t="s">
        <v>165</v>
      </c>
      <c r="B162" s="2">
        <f t="shared" si="16"/>
        <v>10768</v>
      </c>
      <c r="C162">
        <v>2672</v>
      </c>
      <c r="D162">
        <v>8096</v>
      </c>
      <c r="E162">
        <v>624</v>
      </c>
      <c r="F162">
        <v>3790</v>
      </c>
      <c r="G162" s="1">
        <f t="shared" si="17"/>
        <v>10.768000000000001</v>
      </c>
      <c r="H162" s="1">
        <f t="shared" si="18"/>
        <v>10.958713000000007</v>
      </c>
      <c r="I162" s="1">
        <f t="shared" si="19"/>
        <v>14.2</v>
      </c>
      <c r="J162" s="1">
        <f t="shared" si="15"/>
        <v>2.6720000000000002</v>
      </c>
      <c r="K162" s="1">
        <f t="shared" si="15"/>
        <v>8.0960000000000001</v>
      </c>
      <c r="L162" s="1">
        <f t="shared" si="15"/>
        <v>0.624</v>
      </c>
      <c r="M162" s="1">
        <f t="shared" si="15"/>
        <v>3.79</v>
      </c>
      <c r="N162" s="1">
        <f t="shared" si="14"/>
        <v>2.048</v>
      </c>
      <c r="O162" s="1">
        <f t="shared" si="14"/>
        <v>4.306</v>
      </c>
    </row>
    <row r="163" spans="1:15" x14ac:dyDescent="0.25">
      <c r="A163" t="s">
        <v>166</v>
      </c>
      <c r="B163" s="2">
        <f t="shared" si="16"/>
        <v>10701</v>
      </c>
      <c r="C163">
        <v>2687</v>
      </c>
      <c r="D163">
        <v>8014</v>
      </c>
      <c r="E163">
        <v>629</v>
      </c>
      <c r="F163">
        <v>3798</v>
      </c>
      <c r="G163" s="1">
        <f t="shared" si="17"/>
        <v>10.701000000000001</v>
      </c>
      <c r="H163" s="1">
        <f t="shared" si="18"/>
        <v>10.958713000000007</v>
      </c>
      <c r="I163" s="1">
        <f t="shared" si="19"/>
        <v>14.2</v>
      </c>
      <c r="J163" s="1">
        <f t="shared" si="15"/>
        <v>2.6869999999999998</v>
      </c>
      <c r="K163" s="1">
        <f t="shared" si="15"/>
        <v>8.0139999999999993</v>
      </c>
      <c r="L163" s="1">
        <f t="shared" si="15"/>
        <v>0.629</v>
      </c>
      <c r="M163" s="1">
        <f t="shared" si="15"/>
        <v>3.798</v>
      </c>
      <c r="N163" s="1">
        <f t="shared" si="14"/>
        <v>2.0579999999999998</v>
      </c>
      <c r="O163" s="1">
        <f t="shared" si="14"/>
        <v>4.2159999999999993</v>
      </c>
    </row>
    <row r="164" spans="1:15" x14ac:dyDescent="0.25">
      <c r="A164" t="s">
        <v>167</v>
      </c>
      <c r="B164" s="2">
        <f t="shared" si="16"/>
        <v>11058</v>
      </c>
      <c r="C164">
        <v>2867</v>
      </c>
      <c r="D164">
        <v>8191</v>
      </c>
      <c r="E164">
        <v>638</v>
      </c>
      <c r="F164">
        <v>3779</v>
      </c>
      <c r="G164" s="1">
        <f t="shared" si="17"/>
        <v>11.058</v>
      </c>
      <c r="H164" s="1">
        <f t="shared" si="18"/>
        <v>10.958713000000007</v>
      </c>
      <c r="I164" s="1">
        <f t="shared" si="19"/>
        <v>14.2</v>
      </c>
      <c r="J164" s="1">
        <f t="shared" si="15"/>
        <v>2.867</v>
      </c>
      <c r="K164" s="1">
        <f t="shared" si="15"/>
        <v>8.1910000000000007</v>
      </c>
      <c r="L164" s="1">
        <f t="shared" si="15"/>
        <v>0.63800000000000001</v>
      </c>
      <c r="M164" s="1">
        <f t="shared" si="15"/>
        <v>3.7789999999999999</v>
      </c>
      <c r="N164" s="1">
        <f t="shared" si="14"/>
        <v>2.2290000000000001</v>
      </c>
      <c r="O164" s="1">
        <f t="shared" si="14"/>
        <v>4.4120000000000008</v>
      </c>
    </row>
    <row r="165" spans="1:15" x14ac:dyDescent="0.25">
      <c r="A165" t="s">
        <v>168</v>
      </c>
      <c r="B165" s="2">
        <f t="shared" si="16"/>
        <v>10902</v>
      </c>
      <c r="C165">
        <v>2899</v>
      </c>
      <c r="D165">
        <v>8003</v>
      </c>
      <c r="E165">
        <v>633</v>
      </c>
      <c r="F165">
        <v>3782</v>
      </c>
      <c r="G165" s="1">
        <f t="shared" si="17"/>
        <v>10.901999999999999</v>
      </c>
      <c r="H165" s="1">
        <f t="shared" si="18"/>
        <v>10.958713000000007</v>
      </c>
      <c r="I165" s="1">
        <f t="shared" si="19"/>
        <v>14.2</v>
      </c>
      <c r="J165" s="1">
        <f t="shared" si="15"/>
        <v>2.899</v>
      </c>
      <c r="K165" s="1">
        <f t="shared" si="15"/>
        <v>8.0030000000000001</v>
      </c>
      <c r="L165" s="1">
        <f t="shared" si="15"/>
        <v>0.63300000000000001</v>
      </c>
      <c r="M165" s="1">
        <f t="shared" si="15"/>
        <v>3.782</v>
      </c>
      <c r="N165" s="1">
        <f t="shared" si="14"/>
        <v>2.266</v>
      </c>
      <c r="O165" s="1">
        <f t="shared" si="14"/>
        <v>4.2210000000000001</v>
      </c>
    </row>
    <row r="166" spans="1:15" x14ac:dyDescent="0.25">
      <c r="A166" t="s">
        <v>169</v>
      </c>
      <c r="B166" s="2">
        <f t="shared" si="16"/>
        <v>10895</v>
      </c>
      <c r="C166">
        <v>2957</v>
      </c>
      <c r="D166">
        <v>7938</v>
      </c>
      <c r="E166">
        <v>638</v>
      </c>
      <c r="F166">
        <v>3754</v>
      </c>
      <c r="G166" s="1">
        <f t="shared" si="17"/>
        <v>10.895</v>
      </c>
      <c r="H166" s="1">
        <f t="shared" si="18"/>
        <v>10.958713000000007</v>
      </c>
      <c r="I166" s="1">
        <f t="shared" si="19"/>
        <v>14.2</v>
      </c>
      <c r="J166" s="1">
        <f t="shared" si="15"/>
        <v>2.9569999999999999</v>
      </c>
      <c r="K166" s="1">
        <f t="shared" si="15"/>
        <v>7.9379999999999997</v>
      </c>
      <c r="L166" s="1">
        <f t="shared" si="15"/>
        <v>0.63800000000000001</v>
      </c>
      <c r="M166" s="1">
        <f t="shared" si="15"/>
        <v>3.754</v>
      </c>
      <c r="N166" s="1">
        <f t="shared" ref="N166:O229" si="20">J166-L166</f>
        <v>2.319</v>
      </c>
      <c r="O166" s="1">
        <f t="shared" si="20"/>
        <v>4.1839999999999993</v>
      </c>
    </row>
    <row r="167" spans="1:15" x14ac:dyDescent="0.25">
      <c r="A167" t="s">
        <v>170</v>
      </c>
      <c r="B167" s="2">
        <f t="shared" si="16"/>
        <v>10626</v>
      </c>
      <c r="C167">
        <v>2511</v>
      </c>
      <c r="D167">
        <v>8115</v>
      </c>
      <c r="E167">
        <v>621</v>
      </c>
      <c r="F167">
        <v>3784</v>
      </c>
      <c r="G167" s="1">
        <f t="shared" si="17"/>
        <v>10.625999999999999</v>
      </c>
      <c r="H167" s="1">
        <f t="shared" si="18"/>
        <v>10.958713000000007</v>
      </c>
      <c r="I167" s="1">
        <f t="shared" si="19"/>
        <v>14.2</v>
      </c>
      <c r="J167" s="1">
        <f t="shared" si="15"/>
        <v>2.5110000000000001</v>
      </c>
      <c r="K167" s="1">
        <f t="shared" si="15"/>
        <v>8.1150000000000002</v>
      </c>
      <c r="L167" s="1">
        <f t="shared" si="15"/>
        <v>0.621</v>
      </c>
      <c r="M167" s="1">
        <f t="shared" si="15"/>
        <v>3.7839999999999998</v>
      </c>
      <c r="N167" s="1">
        <f t="shared" si="20"/>
        <v>1.8900000000000001</v>
      </c>
      <c r="O167" s="1">
        <f t="shared" si="20"/>
        <v>4.3310000000000004</v>
      </c>
    </row>
    <row r="168" spans="1:15" x14ac:dyDescent="0.25">
      <c r="A168" t="s">
        <v>171</v>
      </c>
      <c r="B168" s="2">
        <f t="shared" si="16"/>
        <v>10781</v>
      </c>
      <c r="C168">
        <v>2865</v>
      </c>
      <c r="D168">
        <v>7916</v>
      </c>
      <c r="E168">
        <v>537</v>
      </c>
      <c r="F168">
        <v>3751</v>
      </c>
      <c r="G168" s="1">
        <f t="shared" si="17"/>
        <v>10.781000000000001</v>
      </c>
      <c r="H168" s="1">
        <f t="shared" si="18"/>
        <v>10.958713000000007</v>
      </c>
      <c r="I168" s="1">
        <f t="shared" si="19"/>
        <v>14.2</v>
      </c>
      <c r="J168" s="1">
        <f t="shared" si="15"/>
        <v>2.8650000000000002</v>
      </c>
      <c r="K168" s="1">
        <f t="shared" si="15"/>
        <v>7.9160000000000004</v>
      </c>
      <c r="L168" s="1">
        <f t="shared" si="15"/>
        <v>0.53700000000000003</v>
      </c>
      <c r="M168" s="1">
        <f t="shared" si="15"/>
        <v>3.7509999999999999</v>
      </c>
      <c r="N168" s="1">
        <f t="shared" si="20"/>
        <v>2.3280000000000003</v>
      </c>
      <c r="O168" s="1">
        <f t="shared" si="20"/>
        <v>4.1650000000000009</v>
      </c>
    </row>
    <row r="169" spans="1:15" x14ac:dyDescent="0.25">
      <c r="A169" t="s">
        <v>172</v>
      </c>
      <c r="B169" s="2">
        <f t="shared" si="16"/>
        <v>11254</v>
      </c>
      <c r="C169">
        <v>3033</v>
      </c>
      <c r="D169">
        <v>8221</v>
      </c>
      <c r="E169">
        <v>620</v>
      </c>
      <c r="F169">
        <v>3998</v>
      </c>
      <c r="G169" s="1">
        <f t="shared" si="17"/>
        <v>11.254</v>
      </c>
      <c r="H169" s="1">
        <f t="shared" si="18"/>
        <v>10.958713000000007</v>
      </c>
      <c r="I169" s="1">
        <f t="shared" si="19"/>
        <v>14.2</v>
      </c>
      <c r="J169" s="1">
        <f t="shared" si="15"/>
        <v>3.0329999999999999</v>
      </c>
      <c r="K169" s="1">
        <f t="shared" si="15"/>
        <v>8.2210000000000001</v>
      </c>
      <c r="L169" s="1">
        <f t="shared" si="15"/>
        <v>0.62</v>
      </c>
      <c r="M169" s="1">
        <f t="shared" si="15"/>
        <v>3.9980000000000002</v>
      </c>
      <c r="N169" s="1">
        <f t="shared" si="20"/>
        <v>2.4129999999999998</v>
      </c>
      <c r="O169" s="1">
        <f t="shared" si="20"/>
        <v>4.2229999999999999</v>
      </c>
    </row>
    <row r="170" spans="1:15" x14ac:dyDescent="0.25">
      <c r="A170" t="s">
        <v>173</v>
      </c>
      <c r="B170" s="2">
        <f t="shared" si="16"/>
        <v>10852</v>
      </c>
      <c r="C170">
        <v>2678</v>
      </c>
      <c r="D170">
        <v>8174</v>
      </c>
      <c r="E170">
        <v>641</v>
      </c>
      <c r="F170">
        <v>3790</v>
      </c>
      <c r="G170" s="1">
        <f t="shared" si="17"/>
        <v>10.852</v>
      </c>
      <c r="H170" s="1">
        <f t="shared" si="18"/>
        <v>10.958713000000007</v>
      </c>
      <c r="I170" s="1">
        <f t="shared" si="19"/>
        <v>14.2</v>
      </c>
      <c r="J170" s="1">
        <f t="shared" si="15"/>
        <v>2.6779999999999999</v>
      </c>
      <c r="K170" s="1">
        <f t="shared" si="15"/>
        <v>8.1739999999999995</v>
      </c>
      <c r="L170" s="1">
        <f t="shared" si="15"/>
        <v>0.64100000000000001</v>
      </c>
      <c r="M170" s="1">
        <f t="shared" si="15"/>
        <v>3.79</v>
      </c>
      <c r="N170" s="1">
        <f t="shared" si="20"/>
        <v>2.0369999999999999</v>
      </c>
      <c r="O170" s="1">
        <f t="shared" si="20"/>
        <v>4.3839999999999995</v>
      </c>
    </row>
    <row r="171" spans="1:15" x14ac:dyDescent="0.25">
      <c r="A171" t="s">
        <v>174</v>
      </c>
      <c r="B171" s="2">
        <f t="shared" si="16"/>
        <v>10708</v>
      </c>
      <c r="C171">
        <v>2714</v>
      </c>
      <c r="D171">
        <v>7994</v>
      </c>
      <c r="E171">
        <v>622</v>
      </c>
      <c r="F171">
        <v>3791</v>
      </c>
      <c r="G171" s="1">
        <f t="shared" si="17"/>
        <v>10.708</v>
      </c>
      <c r="H171" s="1">
        <f t="shared" si="18"/>
        <v>10.958713000000007</v>
      </c>
      <c r="I171" s="1">
        <f t="shared" si="19"/>
        <v>14.2</v>
      </c>
      <c r="J171" s="1">
        <f t="shared" si="15"/>
        <v>2.714</v>
      </c>
      <c r="K171" s="1">
        <f t="shared" si="15"/>
        <v>7.9939999999999998</v>
      </c>
      <c r="L171" s="1">
        <f t="shared" si="15"/>
        <v>0.622</v>
      </c>
      <c r="M171" s="1">
        <f t="shared" si="15"/>
        <v>3.7909999999999999</v>
      </c>
      <c r="N171" s="1">
        <f t="shared" si="20"/>
        <v>2.0920000000000001</v>
      </c>
      <c r="O171" s="1">
        <f t="shared" si="20"/>
        <v>4.2029999999999994</v>
      </c>
    </row>
    <row r="172" spans="1:15" x14ac:dyDescent="0.25">
      <c r="A172" t="s">
        <v>175</v>
      </c>
      <c r="B172" s="2">
        <f t="shared" si="16"/>
        <v>10970</v>
      </c>
      <c r="C172">
        <v>2947</v>
      </c>
      <c r="D172">
        <v>8023</v>
      </c>
      <c r="E172">
        <v>632</v>
      </c>
      <c r="F172">
        <v>3777</v>
      </c>
      <c r="G172" s="1">
        <f t="shared" si="17"/>
        <v>10.97</v>
      </c>
      <c r="H172" s="1">
        <f t="shared" si="18"/>
        <v>10.958713000000007</v>
      </c>
      <c r="I172" s="1">
        <f t="shared" si="19"/>
        <v>14.2</v>
      </c>
      <c r="J172" s="1">
        <f t="shared" si="15"/>
        <v>2.9470000000000001</v>
      </c>
      <c r="K172" s="1">
        <f t="shared" si="15"/>
        <v>8.0229999999999997</v>
      </c>
      <c r="L172" s="1">
        <f t="shared" si="15"/>
        <v>0.63200000000000001</v>
      </c>
      <c r="M172" s="1">
        <f t="shared" si="15"/>
        <v>3.7770000000000001</v>
      </c>
      <c r="N172" s="1">
        <f t="shared" si="20"/>
        <v>2.3149999999999999</v>
      </c>
      <c r="O172" s="1">
        <f t="shared" si="20"/>
        <v>4.2459999999999996</v>
      </c>
    </row>
    <row r="173" spans="1:15" x14ac:dyDescent="0.25">
      <c r="A173" t="s">
        <v>176</v>
      </c>
      <c r="B173" s="2">
        <f t="shared" si="16"/>
        <v>10675</v>
      </c>
      <c r="C173">
        <v>2657</v>
      </c>
      <c r="D173">
        <v>8018</v>
      </c>
      <c r="E173">
        <v>625</v>
      </c>
      <c r="F173">
        <v>3785</v>
      </c>
      <c r="G173" s="1">
        <f t="shared" si="17"/>
        <v>10.675000000000001</v>
      </c>
      <c r="H173" s="1">
        <f t="shared" si="18"/>
        <v>10.958713000000007</v>
      </c>
      <c r="I173" s="1">
        <f t="shared" si="19"/>
        <v>14.2</v>
      </c>
      <c r="J173" s="1">
        <f t="shared" si="15"/>
        <v>2.657</v>
      </c>
      <c r="K173" s="1">
        <f t="shared" si="15"/>
        <v>8.0180000000000007</v>
      </c>
      <c r="L173" s="1">
        <f t="shared" si="15"/>
        <v>0.625</v>
      </c>
      <c r="M173" s="1">
        <f t="shared" si="15"/>
        <v>3.7850000000000001</v>
      </c>
      <c r="N173" s="1">
        <f t="shared" si="20"/>
        <v>2.032</v>
      </c>
      <c r="O173" s="1">
        <f t="shared" si="20"/>
        <v>4.2330000000000005</v>
      </c>
    </row>
    <row r="174" spans="1:15" x14ac:dyDescent="0.25">
      <c r="A174" t="s">
        <v>177</v>
      </c>
      <c r="B174" s="2">
        <f t="shared" si="16"/>
        <v>11079</v>
      </c>
      <c r="C174">
        <v>3050</v>
      </c>
      <c r="D174">
        <v>8029</v>
      </c>
      <c r="E174">
        <v>642</v>
      </c>
      <c r="F174">
        <v>3832</v>
      </c>
      <c r="G174" s="1">
        <f t="shared" si="17"/>
        <v>11.079000000000001</v>
      </c>
      <c r="H174" s="1">
        <f t="shared" si="18"/>
        <v>10.958713000000007</v>
      </c>
      <c r="I174" s="1">
        <f t="shared" si="19"/>
        <v>14.2</v>
      </c>
      <c r="J174" s="1">
        <f t="shared" si="15"/>
        <v>3.05</v>
      </c>
      <c r="K174" s="1">
        <f t="shared" si="15"/>
        <v>8.0289999999999999</v>
      </c>
      <c r="L174" s="1">
        <f t="shared" si="15"/>
        <v>0.64200000000000002</v>
      </c>
      <c r="M174" s="1">
        <f t="shared" si="15"/>
        <v>3.8319999999999999</v>
      </c>
      <c r="N174" s="1">
        <f t="shared" si="20"/>
        <v>2.4079999999999999</v>
      </c>
      <c r="O174" s="1">
        <f t="shared" si="20"/>
        <v>4.1970000000000001</v>
      </c>
    </row>
    <row r="175" spans="1:15" x14ac:dyDescent="0.25">
      <c r="A175" t="s">
        <v>178</v>
      </c>
      <c r="B175" s="2">
        <f t="shared" si="16"/>
        <v>11551</v>
      </c>
      <c r="C175">
        <v>3537</v>
      </c>
      <c r="D175">
        <v>8014</v>
      </c>
      <c r="E175">
        <v>1179</v>
      </c>
      <c r="F175">
        <v>3789</v>
      </c>
      <c r="G175" s="1">
        <f t="shared" si="17"/>
        <v>11.551</v>
      </c>
      <c r="H175" s="1">
        <f t="shared" si="18"/>
        <v>10.958713000000007</v>
      </c>
      <c r="I175" s="1">
        <f t="shared" si="19"/>
        <v>14.2</v>
      </c>
      <c r="J175" s="1">
        <f t="shared" si="15"/>
        <v>3.5369999999999999</v>
      </c>
      <c r="K175" s="1">
        <f t="shared" si="15"/>
        <v>8.0139999999999993</v>
      </c>
      <c r="L175" s="1">
        <f t="shared" si="15"/>
        <v>1.179</v>
      </c>
      <c r="M175" s="1">
        <f t="shared" si="15"/>
        <v>3.7890000000000001</v>
      </c>
      <c r="N175" s="1">
        <f t="shared" si="20"/>
        <v>2.3579999999999997</v>
      </c>
      <c r="O175" s="1">
        <f t="shared" si="20"/>
        <v>4.2249999999999996</v>
      </c>
    </row>
    <row r="176" spans="1:15" x14ac:dyDescent="0.25">
      <c r="A176" t="s">
        <v>179</v>
      </c>
      <c r="B176" s="2">
        <f t="shared" si="16"/>
        <v>10902</v>
      </c>
      <c r="C176">
        <v>2860</v>
      </c>
      <c r="D176">
        <v>8042</v>
      </c>
      <c r="E176">
        <v>636</v>
      </c>
      <c r="F176">
        <v>3799</v>
      </c>
      <c r="G176" s="1">
        <f t="shared" si="17"/>
        <v>10.901999999999999</v>
      </c>
      <c r="H176" s="1">
        <f t="shared" si="18"/>
        <v>10.958713000000007</v>
      </c>
      <c r="I176" s="1">
        <f t="shared" si="19"/>
        <v>14.2</v>
      </c>
      <c r="J176" s="1">
        <f t="shared" si="15"/>
        <v>2.86</v>
      </c>
      <c r="K176" s="1">
        <f t="shared" si="15"/>
        <v>8.0419999999999998</v>
      </c>
      <c r="L176" s="1">
        <f t="shared" si="15"/>
        <v>0.63600000000000001</v>
      </c>
      <c r="M176" s="1">
        <f t="shared" si="15"/>
        <v>3.7989999999999999</v>
      </c>
      <c r="N176" s="1">
        <f t="shared" si="20"/>
        <v>2.2239999999999998</v>
      </c>
      <c r="O176" s="1">
        <f t="shared" si="20"/>
        <v>4.2430000000000003</v>
      </c>
    </row>
    <row r="177" spans="1:15" x14ac:dyDescent="0.25">
      <c r="A177" t="s">
        <v>180</v>
      </c>
      <c r="B177" s="2">
        <f t="shared" si="16"/>
        <v>10889</v>
      </c>
      <c r="C177">
        <v>2642</v>
      </c>
      <c r="D177">
        <v>8247</v>
      </c>
      <c r="E177">
        <v>634</v>
      </c>
      <c r="F177">
        <v>4022</v>
      </c>
      <c r="G177" s="1">
        <f t="shared" si="17"/>
        <v>10.888999999999999</v>
      </c>
      <c r="H177" s="1">
        <f t="shared" si="18"/>
        <v>10.958713000000007</v>
      </c>
      <c r="I177" s="1">
        <f t="shared" si="19"/>
        <v>14.2</v>
      </c>
      <c r="J177" s="1">
        <f t="shared" si="15"/>
        <v>2.6419999999999999</v>
      </c>
      <c r="K177" s="1">
        <f t="shared" si="15"/>
        <v>8.2469999999999999</v>
      </c>
      <c r="L177" s="1">
        <f t="shared" si="15"/>
        <v>0.63400000000000001</v>
      </c>
      <c r="M177" s="1">
        <f t="shared" si="15"/>
        <v>4.0220000000000002</v>
      </c>
      <c r="N177" s="1">
        <f t="shared" si="20"/>
        <v>2.008</v>
      </c>
      <c r="O177" s="1">
        <f t="shared" si="20"/>
        <v>4.2249999999999996</v>
      </c>
    </row>
    <row r="178" spans="1:15" x14ac:dyDescent="0.25">
      <c r="A178" t="s">
        <v>181</v>
      </c>
      <c r="B178" s="2">
        <f t="shared" si="16"/>
        <v>11380</v>
      </c>
      <c r="C178">
        <v>3108</v>
      </c>
      <c r="D178">
        <v>8272</v>
      </c>
      <c r="E178">
        <v>643</v>
      </c>
      <c r="F178">
        <v>3827</v>
      </c>
      <c r="G178" s="1">
        <f t="shared" si="17"/>
        <v>11.38</v>
      </c>
      <c r="H178" s="1">
        <f t="shared" si="18"/>
        <v>10.958713000000007</v>
      </c>
      <c r="I178" s="1">
        <f t="shared" si="19"/>
        <v>14.2</v>
      </c>
      <c r="J178" s="1">
        <f t="shared" si="15"/>
        <v>3.1080000000000001</v>
      </c>
      <c r="K178" s="1">
        <f t="shared" si="15"/>
        <v>8.2720000000000002</v>
      </c>
      <c r="L178" s="1">
        <f t="shared" si="15"/>
        <v>0.64300000000000002</v>
      </c>
      <c r="M178" s="1">
        <f t="shared" si="15"/>
        <v>3.827</v>
      </c>
      <c r="N178" s="1">
        <f t="shared" si="20"/>
        <v>2.4649999999999999</v>
      </c>
      <c r="O178" s="1">
        <f t="shared" si="20"/>
        <v>4.4450000000000003</v>
      </c>
    </row>
    <row r="179" spans="1:15" x14ac:dyDescent="0.25">
      <c r="A179" t="s">
        <v>182</v>
      </c>
      <c r="B179" s="2">
        <f t="shared" si="16"/>
        <v>11229</v>
      </c>
      <c r="C179">
        <v>3066</v>
      </c>
      <c r="D179">
        <v>8163</v>
      </c>
      <c r="E179">
        <v>626</v>
      </c>
      <c r="F179">
        <v>3809</v>
      </c>
      <c r="G179" s="1">
        <f t="shared" si="17"/>
        <v>11.228999999999999</v>
      </c>
      <c r="H179" s="1">
        <f t="shared" si="18"/>
        <v>10.958713000000007</v>
      </c>
      <c r="I179" s="1">
        <f t="shared" si="19"/>
        <v>14.2</v>
      </c>
      <c r="J179" s="1">
        <f t="shared" si="15"/>
        <v>3.0659999999999998</v>
      </c>
      <c r="K179" s="1">
        <f t="shared" si="15"/>
        <v>8.1630000000000003</v>
      </c>
      <c r="L179" s="1">
        <f t="shared" si="15"/>
        <v>0.626</v>
      </c>
      <c r="M179" s="1">
        <f t="shared" si="15"/>
        <v>3.8090000000000002</v>
      </c>
      <c r="N179" s="1">
        <f t="shared" si="20"/>
        <v>2.44</v>
      </c>
      <c r="O179" s="1">
        <f t="shared" si="20"/>
        <v>4.3540000000000001</v>
      </c>
    </row>
    <row r="180" spans="1:15" x14ac:dyDescent="0.25">
      <c r="A180" t="s">
        <v>183</v>
      </c>
      <c r="B180" s="2">
        <f t="shared" si="16"/>
        <v>10813</v>
      </c>
      <c r="C180">
        <v>2790</v>
      </c>
      <c r="D180">
        <v>8023</v>
      </c>
      <c r="E180">
        <v>625</v>
      </c>
      <c r="F180">
        <v>3789</v>
      </c>
      <c r="G180" s="1">
        <f t="shared" si="17"/>
        <v>10.813000000000001</v>
      </c>
      <c r="H180" s="1">
        <f t="shared" si="18"/>
        <v>10.958713000000007</v>
      </c>
      <c r="I180" s="1">
        <f t="shared" si="19"/>
        <v>14.2</v>
      </c>
      <c r="J180" s="1">
        <f t="shared" si="15"/>
        <v>2.79</v>
      </c>
      <c r="K180" s="1">
        <f t="shared" si="15"/>
        <v>8.0229999999999997</v>
      </c>
      <c r="L180" s="1">
        <f t="shared" si="15"/>
        <v>0.625</v>
      </c>
      <c r="M180" s="1">
        <f t="shared" ref="M180:M243" si="21">F180/1000</f>
        <v>3.7890000000000001</v>
      </c>
      <c r="N180" s="1">
        <f t="shared" si="20"/>
        <v>2.165</v>
      </c>
      <c r="O180" s="1">
        <f t="shared" si="20"/>
        <v>4.234</v>
      </c>
    </row>
    <row r="181" spans="1:15" x14ac:dyDescent="0.25">
      <c r="A181" t="s">
        <v>184</v>
      </c>
      <c r="B181" s="2">
        <f t="shared" si="16"/>
        <v>11438</v>
      </c>
      <c r="C181">
        <v>3346</v>
      </c>
      <c r="D181">
        <v>8092</v>
      </c>
      <c r="E181">
        <v>626</v>
      </c>
      <c r="F181">
        <v>3893</v>
      </c>
      <c r="G181" s="1">
        <f t="shared" si="17"/>
        <v>11.438000000000001</v>
      </c>
      <c r="H181" s="1">
        <f t="shared" si="18"/>
        <v>10.958713000000007</v>
      </c>
      <c r="I181" s="1">
        <f t="shared" si="19"/>
        <v>14.2</v>
      </c>
      <c r="J181" s="1">
        <f t="shared" ref="J181:M244" si="22">C181/1000</f>
        <v>3.3460000000000001</v>
      </c>
      <c r="K181" s="1">
        <f t="shared" si="22"/>
        <v>8.0920000000000005</v>
      </c>
      <c r="L181" s="1">
        <f t="shared" si="22"/>
        <v>0.626</v>
      </c>
      <c r="M181" s="1">
        <f t="shared" si="21"/>
        <v>3.8929999999999998</v>
      </c>
      <c r="N181" s="1">
        <f t="shared" si="20"/>
        <v>2.72</v>
      </c>
      <c r="O181" s="1">
        <f t="shared" si="20"/>
        <v>4.1990000000000007</v>
      </c>
    </row>
    <row r="182" spans="1:15" x14ac:dyDescent="0.25">
      <c r="A182" t="s">
        <v>185</v>
      </c>
      <c r="B182" s="2">
        <f t="shared" si="16"/>
        <v>10960</v>
      </c>
      <c r="C182">
        <v>2969</v>
      </c>
      <c r="D182">
        <v>7991</v>
      </c>
      <c r="E182">
        <v>623</v>
      </c>
      <c r="F182">
        <v>3754</v>
      </c>
      <c r="G182" s="1">
        <f t="shared" si="17"/>
        <v>10.96</v>
      </c>
      <c r="H182" s="1">
        <f t="shared" si="18"/>
        <v>10.958713000000007</v>
      </c>
      <c r="I182" s="1">
        <f t="shared" si="19"/>
        <v>14.2</v>
      </c>
      <c r="J182" s="1">
        <f t="shared" si="22"/>
        <v>2.9689999999999999</v>
      </c>
      <c r="K182" s="1">
        <f t="shared" si="22"/>
        <v>7.9909999999999997</v>
      </c>
      <c r="L182" s="1">
        <f t="shared" si="22"/>
        <v>0.623</v>
      </c>
      <c r="M182" s="1">
        <f t="shared" si="21"/>
        <v>3.754</v>
      </c>
      <c r="N182" s="1">
        <f t="shared" si="20"/>
        <v>2.3460000000000001</v>
      </c>
      <c r="O182" s="1">
        <f t="shared" si="20"/>
        <v>4.2370000000000001</v>
      </c>
    </row>
    <row r="183" spans="1:15" x14ac:dyDescent="0.25">
      <c r="A183" t="s">
        <v>186</v>
      </c>
      <c r="B183" s="2">
        <f t="shared" si="16"/>
        <v>10708</v>
      </c>
      <c r="C183">
        <v>2702</v>
      </c>
      <c r="D183">
        <v>8006</v>
      </c>
      <c r="E183">
        <v>655</v>
      </c>
      <c r="F183">
        <v>3765</v>
      </c>
      <c r="G183" s="1">
        <f t="shared" si="17"/>
        <v>10.708</v>
      </c>
      <c r="H183" s="1">
        <f t="shared" si="18"/>
        <v>10.958713000000007</v>
      </c>
      <c r="I183" s="1">
        <f t="shared" si="19"/>
        <v>14.2</v>
      </c>
      <c r="J183" s="1">
        <f t="shared" si="22"/>
        <v>2.702</v>
      </c>
      <c r="K183" s="1">
        <f t="shared" si="22"/>
        <v>8.0060000000000002</v>
      </c>
      <c r="L183" s="1">
        <f t="shared" si="22"/>
        <v>0.65500000000000003</v>
      </c>
      <c r="M183" s="1">
        <f t="shared" si="21"/>
        <v>3.7650000000000001</v>
      </c>
      <c r="N183" s="1">
        <f t="shared" si="20"/>
        <v>2.0469999999999997</v>
      </c>
      <c r="O183" s="1">
        <f t="shared" si="20"/>
        <v>4.2409999999999997</v>
      </c>
    </row>
    <row r="184" spans="1:15" x14ac:dyDescent="0.25">
      <c r="A184" t="s">
        <v>187</v>
      </c>
      <c r="B184" s="2">
        <f t="shared" si="16"/>
        <v>11076</v>
      </c>
      <c r="C184">
        <v>3082</v>
      </c>
      <c r="D184">
        <v>7994</v>
      </c>
      <c r="E184">
        <v>653</v>
      </c>
      <c r="F184">
        <v>3774</v>
      </c>
      <c r="G184" s="1">
        <f t="shared" si="17"/>
        <v>11.076000000000001</v>
      </c>
      <c r="H184" s="1">
        <f t="shared" si="18"/>
        <v>10.958713000000007</v>
      </c>
      <c r="I184" s="1">
        <f t="shared" si="19"/>
        <v>14.2</v>
      </c>
      <c r="J184" s="1">
        <f t="shared" si="22"/>
        <v>3.0819999999999999</v>
      </c>
      <c r="K184" s="1">
        <f t="shared" si="22"/>
        <v>7.9939999999999998</v>
      </c>
      <c r="L184" s="1">
        <f t="shared" si="22"/>
        <v>0.65300000000000002</v>
      </c>
      <c r="M184" s="1">
        <f t="shared" si="21"/>
        <v>3.774</v>
      </c>
      <c r="N184" s="1">
        <f t="shared" si="20"/>
        <v>2.4289999999999998</v>
      </c>
      <c r="O184" s="1">
        <f t="shared" si="20"/>
        <v>4.22</v>
      </c>
    </row>
    <row r="185" spans="1:15" x14ac:dyDescent="0.25">
      <c r="A185" t="s">
        <v>188</v>
      </c>
      <c r="B185" s="2">
        <f t="shared" si="16"/>
        <v>11129</v>
      </c>
      <c r="C185">
        <v>2847</v>
      </c>
      <c r="D185">
        <v>8282</v>
      </c>
      <c r="E185">
        <v>637</v>
      </c>
      <c r="F185">
        <v>4019</v>
      </c>
      <c r="G185" s="1">
        <f t="shared" si="17"/>
        <v>11.129</v>
      </c>
      <c r="H185" s="1">
        <f t="shared" si="18"/>
        <v>10.958713000000007</v>
      </c>
      <c r="I185" s="1">
        <f t="shared" si="19"/>
        <v>14.2</v>
      </c>
      <c r="J185" s="1">
        <f t="shared" si="22"/>
        <v>2.847</v>
      </c>
      <c r="K185" s="1">
        <f t="shared" si="22"/>
        <v>8.282</v>
      </c>
      <c r="L185" s="1">
        <f t="shared" si="22"/>
        <v>0.63700000000000001</v>
      </c>
      <c r="M185" s="1">
        <f t="shared" si="21"/>
        <v>4.0190000000000001</v>
      </c>
      <c r="N185" s="1">
        <f t="shared" si="20"/>
        <v>2.21</v>
      </c>
      <c r="O185" s="1">
        <f t="shared" si="20"/>
        <v>4.2629999999999999</v>
      </c>
    </row>
    <row r="186" spans="1:15" x14ac:dyDescent="0.25">
      <c r="A186" t="s">
        <v>189</v>
      </c>
      <c r="B186" s="2">
        <f t="shared" si="16"/>
        <v>10781</v>
      </c>
      <c r="C186">
        <v>2663</v>
      </c>
      <c r="D186">
        <v>8118</v>
      </c>
      <c r="E186">
        <v>627</v>
      </c>
      <c r="F186">
        <v>3803</v>
      </c>
      <c r="G186" s="1">
        <f t="shared" si="17"/>
        <v>10.781000000000001</v>
      </c>
      <c r="H186" s="1">
        <f t="shared" si="18"/>
        <v>10.958713000000007</v>
      </c>
      <c r="I186" s="1">
        <f t="shared" si="19"/>
        <v>14.2</v>
      </c>
      <c r="J186" s="1">
        <f t="shared" si="22"/>
        <v>2.6629999999999998</v>
      </c>
      <c r="K186" s="1">
        <f t="shared" si="22"/>
        <v>8.1180000000000003</v>
      </c>
      <c r="L186" s="1">
        <f t="shared" si="22"/>
        <v>0.627</v>
      </c>
      <c r="M186" s="1">
        <f t="shared" si="21"/>
        <v>3.8029999999999999</v>
      </c>
      <c r="N186" s="1">
        <f t="shared" si="20"/>
        <v>2.0359999999999996</v>
      </c>
      <c r="O186" s="1">
        <f t="shared" si="20"/>
        <v>4.3150000000000004</v>
      </c>
    </row>
    <row r="187" spans="1:15" x14ac:dyDescent="0.25">
      <c r="A187" t="s">
        <v>190</v>
      </c>
      <c r="B187" s="2">
        <f t="shared" si="16"/>
        <v>10680</v>
      </c>
      <c r="C187">
        <v>2622</v>
      </c>
      <c r="D187">
        <v>8058</v>
      </c>
      <c r="E187">
        <v>632</v>
      </c>
      <c r="F187">
        <v>3796</v>
      </c>
      <c r="G187" s="1">
        <f t="shared" si="17"/>
        <v>10.68</v>
      </c>
      <c r="H187" s="1">
        <f t="shared" si="18"/>
        <v>10.958713000000007</v>
      </c>
      <c r="I187" s="1">
        <f t="shared" si="19"/>
        <v>14.2</v>
      </c>
      <c r="J187" s="1">
        <f t="shared" si="22"/>
        <v>2.6219999999999999</v>
      </c>
      <c r="K187" s="1">
        <f t="shared" si="22"/>
        <v>8.0579999999999998</v>
      </c>
      <c r="L187" s="1">
        <f t="shared" si="22"/>
        <v>0.63200000000000001</v>
      </c>
      <c r="M187" s="1">
        <f t="shared" si="21"/>
        <v>3.7959999999999998</v>
      </c>
      <c r="N187" s="1">
        <f t="shared" si="20"/>
        <v>1.9899999999999998</v>
      </c>
      <c r="O187" s="1">
        <f t="shared" si="20"/>
        <v>4.2620000000000005</v>
      </c>
    </row>
    <row r="188" spans="1:15" x14ac:dyDescent="0.25">
      <c r="A188" t="s">
        <v>191</v>
      </c>
      <c r="B188" s="2">
        <f t="shared" si="16"/>
        <v>11703</v>
      </c>
      <c r="C188">
        <v>3008</v>
      </c>
      <c r="D188">
        <v>8695</v>
      </c>
      <c r="E188">
        <v>646</v>
      </c>
      <c r="F188">
        <v>4383</v>
      </c>
      <c r="G188" s="1">
        <f t="shared" si="17"/>
        <v>11.702999999999999</v>
      </c>
      <c r="H188" s="1">
        <f t="shared" si="18"/>
        <v>10.958713000000007</v>
      </c>
      <c r="I188" s="1">
        <f t="shared" si="19"/>
        <v>14.2</v>
      </c>
      <c r="J188" s="1">
        <f t="shared" si="22"/>
        <v>3.008</v>
      </c>
      <c r="K188" s="1">
        <f t="shared" si="22"/>
        <v>8.6950000000000003</v>
      </c>
      <c r="L188" s="1">
        <f t="shared" si="22"/>
        <v>0.64600000000000002</v>
      </c>
      <c r="M188" s="1">
        <f t="shared" si="21"/>
        <v>4.383</v>
      </c>
      <c r="N188" s="1">
        <f t="shared" si="20"/>
        <v>2.3620000000000001</v>
      </c>
      <c r="O188" s="1">
        <f t="shared" si="20"/>
        <v>4.3120000000000003</v>
      </c>
    </row>
    <row r="189" spans="1:15" x14ac:dyDescent="0.25">
      <c r="A189" t="s">
        <v>192</v>
      </c>
      <c r="B189" s="2">
        <f t="shared" si="16"/>
        <v>10617</v>
      </c>
      <c r="C189">
        <v>2640</v>
      </c>
      <c r="D189">
        <v>7977</v>
      </c>
      <c r="E189">
        <v>619</v>
      </c>
      <c r="F189">
        <v>3782</v>
      </c>
      <c r="G189" s="1">
        <f t="shared" si="17"/>
        <v>10.617000000000001</v>
      </c>
      <c r="H189" s="1">
        <f t="shared" si="18"/>
        <v>10.958713000000007</v>
      </c>
      <c r="I189" s="1">
        <f t="shared" si="19"/>
        <v>14.2</v>
      </c>
      <c r="J189" s="1">
        <f t="shared" si="22"/>
        <v>2.64</v>
      </c>
      <c r="K189" s="1">
        <f t="shared" si="22"/>
        <v>7.9770000000000003</v>
      </c>
      <c r="L189" s="1">
        <f t="shared" si="22"/>
        <v>0.61899999999999999</v>
      </c>
      <c r="M189" s="1">
        <f t="shared" si="21"/>
        <v>3.782</v>
      </c>
      <c r="N189" s="1">
        <f t="shared" si="20"/>
        <v>2.0209999999999999</v>
      </c>
      <c r="O189" s="1">
        <f t="shared" si="20"/>
        <v>4.1950000000000003</v>
      </c>
    </row>
    <row r="190" spans="1:15" x14ac:dyDescent="0.25">
      <c r="A190" t="s">
        <v>193</v>
      </c>
      <c r="B190" s="2">
        <f t="shared" si="16"/>
        <v>10665</v>
      </c>
      <c r="C190">
        <v>2674</v>
      </c>
      <c r="D190">
        <v>7991</v>
      </c>
      <c r="E190">
        <v>648</v>
      </c>
      <c r="F190">
        <v>3758</v>
      </c>
      <c r="G190" s="1">
        <f t="shared" si="17"/>
        <v>10.664999999999999</v>
      </c>
      <c r="H190" s="1">
        <f t="shared" si="18"/>
        <v>10.958713000000007</v>
      </c>
      <c r="I190" s="1">
        <f t="shared" si="19"/>
        <v>14.2</v>
      </c>
      <c r="J190" s="1">
        <f t="shared" si="22"/>
        <v>2.6739999999999999</v>
      </c>
      <c r="K190" s="1">
        <f t="shared" si="22"/>
        <v>7.9909999999999997</v>
      </c>
      <c r="L190" s="1">
        <f t="shared" si="22"/>
        <v>0.64800000000000002</v>
      </c>
      <c r="M190" s="1">
        <f t="shared" si="21"/>
        <v>3.758</v>
      </c>
      <c r="N190" s="1">
        <f t="shared" si="20"/>
        <v>2.0259999999999998</v>
      </c>
      <c r="O190" s="1">
        <f t="shared" si="20"/>
        <v>4.2329999999999997</v>
      </c>
    </row>
    <row r="191" spans="1:15" x14ac:dyDescent="0.25">
      <c r="A191" t="s">
        <v>194</v>
      </c>
      <c r="B191" s="2">
        <f t="shared" si="16"/>
        <v>10677</v>
      </c>
      <c r="C191">
        <v>2655</v>
      </c>
      <c r="D191">
        <v>8022</v>
      </c>
      <c r="E191">
        <v>650</v>
      </c>
      <c r="F191">
        <v>3785</v>
      </c>
      <c r="G191" s="1">
        <f t="shared" si="17"/>
        <v>10.677</v>
      </c>
      <c r="H191" s="1">
        <f t="shared" si="18"/>
        <v>10.958713000000007</v>
      </c>
      <c r="I191" s="1">
        <f t="shared" si="19"/>
        <v>14.2</v>
      </c>
      <c r="J191" s="1">
        <f t="shared" si="22"/>
        <v>2.6549999999999998</v>
      </c>
      <c r="K191" s="1">
        <f t="shared" si="22"/>
        <v>8.0220000000000002</v>
      </c>
      <c r="L191" s="1">
        <f t="shared" si="22"/>
        <v>0.65</v>
      </c>
      <c r="M191" s="1">
        <f t="shared" si="21"/>
        <v>3.7850000000000001</v>
      </c>
      <c r="N191" s="1">
        <f t="shared" si="20"/>
        <v>2.0049999999999999</v>
      </c>
      <c r="O191" s="1">
        <f t="shared" si="20"/>
        <v>4.2370000000000001</v>
      </c>
    </row>
    <row r="192" spans="1:15" x14ac:dyDescent="0.25">
      <c r="A192" t="s">
        <v>195</v>
      </c>
      <c r="B192" s="2">
        <f t="shared" si="16"/>
        <v>10957</v>
      </c>
      <c r="C192">
        <v>2966</v>
      </c>
      <c r="D192">
        <v>7991</v>
      </c>
      <c r="E192">
        <v>635</v>
      </c>
      <c r="F192">
        <v>3792</v>
      </c>
      <c r="G192" s="1">
        <f t="shared" si="17"/>
        <v>10.957000000000001</v>
      </c>
      <c r="H192" s="1">
        <f t="shared" si="18"/>
        <v>10.958713000000007</v>
      </c>
      <c r="I192" s="1">
        <f t="shared" si="19"/>
        <v>14.2</v>
      </c>
      <c r="J192" s="1">
        <f t="shared" si="22"/>
        <v>2.9660000000000002</v>
      </c>
      <c r="K192" s="1">
        <f t="shared" si="22"/>
        <v>7.9909999999999997</v>
      </c>
      <c r="L192" s="1">
        <f t="shared" si="22"/>
        <v>0.63500000000000001</v>
      </c>
      <c r="M192" s="1">
        <f t="shared" si="21"/>
        <v>3.7919999999999998</v>
      </c>
      <c r="N192" s="1">
        <f t="shared" si="20"/>
        <v>2.3310000000000004</v>
      </c>
      <c r="O192" s="1">
        <f t="shared" si="20"/>
        <v>4.1989999999999998</v>
      </c>
    </row>
    <row r="193" spans="1:15" x14ac:dyDescent="0.25">
      <c r="A193" t="s">
        <v>196</v>
      </c>
      <c r="B193" s="2">
        <f t="shared" si="16"/>
        <v>10724</v>
      </c>
      <c r="C193">
        <v>2572</v>
      </c>
      <c r="D193">
        <v>8152</v>
      </c>
      <c r="E193">
        <v>626</v>
      </c>
      <c r="F193">
        <v>3803</v>
      </c>
      <c r="G193" s="1">
        <f t="shared" si="17"/>
        <v>10.724</v>
      </c>
      <c r="H193" s="1">
        <f t="shared" si="18"/>
        <v>10.958713000000007</v>
      </c>
      <c r="I193" s="1">
        <f t="shared" si="19"/>
        <v>14.2</v>
      </c>
      <c r="J193" s="1">
        <f t="shared" si="22"/>
        <v>2.5720000000000001</v>
      </c>
      <c r="K193" s="1">
        <f t="shared" si="22"/>
        <v>8.1519999999999992</v>
      </c>
      <c r="L193" s="1">
        <f t="shared" si="22"/>
        <v>0.626</v>
      </c>
      <c r="M193" s="1">
        <f t="shared" si="21"/>
        <v>3.8029999999999999</v>
      </c>
      <c r="N193" s="1">
        <f t="shared" si="20"/>
        <v>1.9460000000000002</v>
      </c>
      <c r="O193" s="1">
        <f t="shared" si="20"/>
        <v>4.3489999999999993</v>
      </c>
    </row>
    <row r="194" spans="1:15" x14ac:dyDescent="0.25">
      <c r="A194" t="s">
        <v>197</v>
      </c>
      <c r="B194" s="2">
        <f t="shared" si="16"/>
        <v>10989</v>
      </c>
      <c r="C194">
        <v>2958</v>
      </c>
      <c r="D194">
        <v>8031</v>
      </c>
      <c r="E194">
        <v>616</v>
      </c>
      <c r="F194">
        <v>3773</v>
      </c>
      <c r="G194" s="1">
        <f t="shared" si="17"/>
        <v>10.989000000000001</v>
      </c>
      <c r="H194" s="1">
        <f t="shared" si="18"/>
        <v>10.958713000000007</v>
      </c>
      <c r="I194" s="1">
        <f t="shared" si="19"/>
        <v>14.2</v>
      </c>
      <c r="J194" s="1">
        <f t="shared" si="22"/>
        <v>2.9580000000000002</v>
      </c>
      <c r="K194" s="1">
        <f t="shared" si="22"/>
        <v>8.0310000000000006</v>
      </c>
      <c r="L194" s="1">
        <f t="shared" si="22"/>
        <v>0.61599999999999999</v>
      </c>
      <c r="M194" s="1">
        <f t="shared" si="21"/>
        <v>3.7730000000000001</v>
      </c>
      <c r="N194" s="1">
        <f t="shared" si="20"/>
        <v>2.3420000000000001</v>
      </c>
      <c r="O194" s="1">
        <f t="shared" si="20"/>
        <v>4.2580000000000009</v>
      </c>
    </row>
    <row r="195" spans="1:15" x14ac:dyDescent="0.25">
      <c r="A195" t="s">
        <v>198</v>
      </c>
      <c r="B195" s="2">
        <f t="shared" ref="B195:B258" si="23">C195+D195</f>
        <v>11091</v>
      </c>
      <c r="C195">
        <v>2934</v>
      </c>
      <c r="D195">
        <v>8157</v>
      </c>
      <c r="E195">
        <v>646</v>
      </c>
      <c r="F195">
        <v>3812</v>
      </c>
      <c r="G195" s="1">
        <f t="shared" ref="G195:G258" si="24">B195/1000</f>
        <v>11.090999999999999</v>
      </c>
      <c r="H195" s="1">
        <f t="shared" ref="H195:H258" si="25">AVERAGE(G$2:G$1001)</f>
        <v>10.958713000000007</v>
      </c>
      <c r="I195" s="1">
        <f t="shared" ref="I195:I258" si="26">MAX(G$2:G$1001)</f>
        <v>14.2</v>
      </c>
      <c r="J195" s="1">
        <f t="shared" si="22"/>
        <v>2.9340000000000002</v>
      </c>
      <c r="K195" s="1">
        <f t="shared" si="22"/>
        <v>8.157</v>
      </c>
      <c r="L195" s="1">
        <f t="shared" si="22"/>
        <v>0.64600000000000002</v>
      </c>
      <c r="M195" s="1">
        <f t="shared" si="21"/>
        <v>3.8119999999999998</v>
      </c>
      <c r="N195" s="1">
        <f t="shared" si="20"/>
        <v>2.2880000000000003</v>
      </c>
      <c r="O195" s="1">
        <f t="shared" si="20"/>
        <v>4.3450000000000006</v>
      </c>
    </row>
    <row r="196" spans="1:15" x14ac:dyDescent="0.25">
      <c r="A196" t="s">
        <v>199</v>
      </c>
      <c r="B196" s="2">
        <f t="shared" si="23"/>
        <v>10911</v>
      </c>
      <c r="C196">
        <v>2890</v>
      </c>
      <c r="D196">
        <v>8021</v>
      </c>
      <c r="E196">
        <v>631</v>
      </c>
      <c r="F196">
        <v>3818</v>
      </c>
      <c r="G196" s="1">
        <f t="shared" si="24"/>
        <v>10.911</v>
      </c>
      <c r="H196" s="1">
        <f t="shared" si="25"/>
        <v>10.958713000000007</v>
      </c>
      <c r="I196" s="1">
        <f t="shared" si="26"/>
        <v>14.2</v>
      </c>
      <c r="J196" s="1">
        <f t="shared" si="22"/>
        <v>2.89</v>
      </c>
      <c r="K196" s="1">
        <f t="shared" si="22"/>
        <v>8.0210000000000008</v>
      </c>
      <c r="L196" s="1">
        <f t="shared" si="22"/>
        <v>0.63100000000000001</v>
      </c>
      <c r="M196" s="1">
        <f t="shared" si="21"/>
        <v>3.8180000000000001</v>
      </c>
      <c r="N196" s="1">
        <f t="shared" si="20"/>
        <v>2.2590000000000003</v>
      </c>
      <c r="O196" s="1">
        <f t="shared" si="20"/>
        <v>4.2030000000000012</v>
      </c>
    </row>
    <row r="197" spans="1:15" x14ac:dyDescent="0.25">
      <c r="A197" t="s">
        <v>200</v>
      </c>
      <c r="B197" s="2">
        <f t="shared" si="23"/>
        <v>11216</v>
      </c>
      <c r="C197">
        <v>3037</v>
      </c>
      <c r="D197">
        <v>8179</v>
      </c>
      <c r="E197">
        <v>629</v>
      </c>
      <c r="F197">
        <v>3821</v>
      </c>
      <c r="G197" s="1">
        <f t="shared" si="24"/>
        <v>11.215999999999999</v>
      </c>
      <c r="H197" s="1">
        <f t="shared" si="25"/>
        <v>10.958713000000007</v>
      </c>
      <c r="I197" s="1">
        <f t="shared" si="26"/>
        <v>14.2</v>
      </c>
      <c r="J197" s="1">
        <f t="shared" si="22"/>
        <v>3.0369999999999999</v>
      </c>
      <c r="K197" s="1">
        <f t="shared" si="22"/>
        <v>8.1790000000000003</v>
      </c>
      <c r="L197" s="1">
        <f t="shared" si="22"/>
        <v>0.629</v>
      </c>
      <c r="M197" s="1">
        <f t="shared" si="21"/>
        <v>3.8210000000000002</v>
      </c>
      <c r="N197" s="1">
        <f t="shared" si="20"/>
        <v>2.4079999999999999</v>
      </c>
      <c r="O197" s="1">
        <f t="shared" si="20"/>
        <v>4.3580000000000005</v>
      </c>
    </row>
    <row r="198" spans="1:15" x14ac:dyDescent="0.25">
      <c r="A198" t="s">
        <v>201</v>
      </c>
      <c r="B198" s="2">
        <f t="shared" si="23"/>
        <v>10936</v>
      </c>
      <c r="C198">
        <v>2896</v>
      </c>
      <c r="D198">
        <v>8040</v>
      </c>
      <c r="E198">
        <v>616</v>
      </c>
      <c r="F198">
        <v>3786</v>
      </c>
      <c r="G198" s="1">
        <f t="shared" si="24"/>
        <v>10.936</v>
      </c>
      <c r="H198" s="1">
        <f t="shared" si="25"/>
        <v>10.958713000000007</v>
      </c>
      <c r="I198" s="1">
        <f t="shared" si="26"/>
        <v>14.2</v>
      </c>
      <c r="J198" s="1">
        <f t="shared" si="22"/>
        <v>2.8959999999999999</v>
      </c>
      <c r="K198" s="1">
        <f t="shared" si="22"/>
        <v>8.0399999999999991</v>
      </c>
      <c r="L198" s="1">
        <f t="shared" si="22"/>
        <v>0.61599999999999999</v>
      </c>
      <c r="M198" s="1">
        <f t="shared" si="21"/>
        <v>3.786</v>
      </c>
      <c r="N198" s="1">
        <f t="shared" si="20"/>
        <v>2.2799999999999998</v>
      </c>
      <c r="O198" s="1">
        <f t="shared" si="20"/>
        <v>4.2539999999999996</v>
      </c>
    </row>
    <row r="199" spans="1:15" x14ac:dyDescent="0.25">
      <c r="A199" t="s">
        <v>202</v>
      </c>
      <c r="B199" s="2">
        <f t="shared" si="23"/>
        <v>11208</v>
      </c>
      <c r="C199">
        <v>3069</v>
      </c>
      <c r="D199">
        <v>8139</v>
      </c>
      <c r="E199">
        <v>610</v>
      </c>
      <c r="F199">
        <v>3805</v>
      </c>
      <c r="G199" s="1">
        <f t="shared" si="24"/>
        <v>11.208</v>
      </c>
      <c r="H199" s="1">
        <f t="shared" si="25"/>
        <v>10.958713000000007</v>
      </c>
      <c r="I199" s="1">
        <f t="shared" si="26"/>
        <v>14.2</v>
      </c>
      <c r="J199" s="1">
        <f t="shared" si="22"/>
        <v>3.069</v>
      </c>
      <c r="K199" s="1">
        <f t="shared" si="22"/>
        <v>8.1389999999999993</v>
      </c>
      <c r="L199" s="1">
        <f t="shared" si="22"/>
        <v>0.61</v>
      </c>
      <c r="M199" s="1">
        <f t="shared" si="21"/>
        <v>3.8050000000000002</v>
      </c>
      <c r="N199" s="1">
        <f t="shared" si="20"/>
        <v>2.4590000000000001</v>
      </c>
      <c r="O199" s="1">
        <f t="shared" si="20"/>
        <v>4.3339999999999996</v>
      </c>
    </row>
    <row r="200" spans="1:15" x14ac:dyDescent="0.25">
      <c r="A200" t="s">
        <v>203</v>
      </c>
      <c r="B200" s="2">
        <f t="shared" si="23"/>
        <v>11029</v>
      </c>
      <c r="C200">
        <v>3027</v>
      </c>
      <c r="D200">
        <v>8002</v>
      </c>
      <c r="E200">
        <v>639</v>
      </c>
      <c r="F200">
        <v>3779</v>
      </c>
      <c r="G200" s="1">
        <f t="shared" si="24"/>
        <v>11.029</v>
      </c>
      <c r="H200" s="1">
        <f t="shared" si="25"/>
        <v>10.958713000000007</v>
      </c>
      <c r="I200" s="1">
        <f t="shared" si="26"/>
        <v>14.2</v>
      </c>
      <c r="J200" s="1">
        <f t="shared" si="22"/>
        <v>3.0270000000000001</v>
      </c>
      <c r="K200" s="1">
        <f t="shared" si="22"/>
        <v>8.0020000000000007</v>
      </c>
      <c r="L200" s="1">
        <f t="shared" si="22"/>
        <v>0.63900000000000001</v>
      </c>
      <c r="M200" s="1">
        <f t="shared" si="21"/>
        <v>3.7789999999999999</v>
      </c>
      <c r="N200" s="1">
        <f t="shared" si="20"/>
        <v>2.3879999999999999</v>
      </c>
      <c r="O200" s="1">
        <f t="shared" si="20"/>
        <v>4.2230000000000008</v>
      </c>
    </row>
    <row r="201" spans="1:15" x14ac:dyDescent="0.25">
      <c r="A201" t="s">
        <v>204</v>
      </c>
      <c r="B201" s="2">
        <f t="shared" si="23"/>
        <v>10655</v>
      </c>
      <c r="C201">
        <v>2651</v>
      </c>
      <c r="D201">
        <v>8004</v>
      </c>
      <c r="E201">
        <v>651</v>
      </c>
      <c r="F201">
        <v>3790</v>
      </c>
      <c r="G201" s="1">
        <f t="shared" si="24"/>
        <v>10.654999999999999</v>
      </c>
      <c r="H201" s="1">
        <f t="shared" si="25"/>
        <v>10.958713000000007</v>
      </c>
      <c r="I201" s="1">
        <f t="shared" si="26"/>
        <v>14.2</v>
      </c>
      <c r="J201" s="1">
        <f t="shared" si="22"/>
        <v>2.6509999999999998</v>
      </c>
      <c r="K201" s="1">
        <f t="shared" si="22"/>
        <v>8.0039999999999996</v>
      </c>
      <c r="L201" s="1">
        <f t="shared" si="22"/>
        <v>0.65100000000000002</v>
      </c>
      <c r="M201" s="1">
        <f t="shared" si="21"/>
        <v>3.79</v>
      </c>
      <c r="N201" s="1">
        <f t="shared" si="20"/>
        <v>1.9999999999999998</v>
      </c>
      <c r="O201" s="1">
        <f t="shared" si="20"/>
        <v>4.2139999999999995</v>
      </c>
    </row>
    <row r="202" spans="1:15" x14ac:dyDescent="0.25">
      <c r="A202" t="s">
        <v>205</v>
      </c>
      <c r="B202" s="2">
        <f t="shared" si="23"/>
        <v>11055</v>
      </c>
      <c r="C202">
        <v>2965</v>
      </c>
      <c r="D202">
        <v>8090</v>
      </c>
      <c r="E202">
        <v>637</v>
      </c>
      <c r="F202">
        <v>3791</v>
      </c>
      <c r="G202" s="1">
        <f t="shared" si="24"/>
        <v>11.055</v>
      </c>
      <c r="H202" s="1">
        <f t="shared" si="25"/>
        <v>10.958713000000007</v>
      </c>
      <c r="I202" s="1">
        <f t="shared" si="26"/>
        <v>14.2</v>
      </c>
      <c r="J202" s="1">
        <f t="shared" si="22"/>
        <v>2.9649999999999999</v>
      </c>
      <c r="K202" s="1">
        <f t="shared" si="22"/>
        <v>8.09</v>
      </c>
      <c r="L202" s="1">
        <f t="shared" si="22"/>
        <v>0.63700000000000001</v>
      </c>
      <c r="M202" s="1">
        <f t="shared" si="21"/>
        <v>3.7909999999999999</v>
      </c>
      <c r="N202" s="1">
        <f t="shared" si="20"/>
        <v>2.3279999999999998</v>
      </c>
      <c r="O202" s="1">
        <f t="shared" si="20"/>
        <v>4.2989999999999995</v>
      </c>
    </row>
    <row r="203" spans="1:15" x14ac:dyDescent="0.25">
      <c r="A203" t="s">
        <v>206</v>
      </c>
      <c r="B203" s="2">
        <f t="shared" si="23"/>
        <v>10743</v>
      </c>
      <c r="C203">
        <v>2746</v>
      </c>
      <c r="D203">
        <v>7997</v>
      </c>
      <c r="E203">
        <v>620</v>
      </c>
      <c r="F203">
        <v>3794</v>
      </c>
      <c r="G203" s="1">
        <f t="shared" si="24"/>
        <v>10.743</v>
      </c>
      <c r="H203" s="1">
        <f t="shared" si="25"/>
        <v>10.958713000000007</v>
      </c>
      <c r="I203" s="1">
        <f t="shared" si="26"/>
        <v>14.2</v>
      </c>
      <c r="J203" s="1">
        <f t="shared" si="22"/>
        <v>2.746</v>
      </c>
      <c r="K203" s="1">
        <f t="shared" si="22"/>
        <v>7.9969999999999999</v>
      </c>
      <c r="L203" s="1">
        <f t="shared" si="22"/>
        <v>0.62</v>
      </c>
      <c r="M203" s="1">
        <f t="shared" si="21"/>
        <v>3.794</v>
      </c>
      <c r="N203" s="1">
        <f t="shared" si="20"/>
        <v>2.1259999999999999</v>
      </c>
      <c r="O203" s="1">
        <f t="shared" si="20"/>
        <v>4.2029999999999994</v>
      </c>
    </row>
    <row r="204" spans="1:15" x14ac:dyDescent="0.25">
      <c r="A204" t="s">
        <v>207</v>
      </c>
      <c r="B204" s="2">
        <f t="shared" si="23"/>
        <v>11099</v>
      </c>
      <c r="C204">
        <v>3100</v>
      </c>
      <c r="D204">
        <v>7999</v>
      </c>
      <c r="E204">
        <v>646</v>
      </c>
      <c r="F204">
        <v>3754</v>
      </c>
      <c r="G204" s="1">
        <f t="shared" si="24"/>
        <v>11.099</v>
      </c>
      <c r="H204" s="1">
        <f t="shared" si="25"/>
        <v>10.958713000000007</v>
      </c>
      <c r="I204" s="1">
        <f t="shared" si="26"/>
        <v>14.2</v>
      </c>
      <c r="J204" s="1">
        <f t="shared" si="22"/>
        <v>3.1</v>
      </c>
      <c r="K204" s="1">
        <f t="shared" si="22"/>
        <v>7.9989999999999997</v>
      </c>
      <c r="L204" s="1">
        <f t="shared" si="22"/>
        <v>0.64600000000000002</v>
      </c>
      <c r="M204" s="1">
        <f t="shared" si="21"/>
        <v>3.754</v>
      </c>
      <c r="N204" s="1">
        <f t="shared" si="20"/>
        <v>2.4540000000000002</v>
      </c>
      <c r="O204" s="1">
        <f t="shared" si="20"/>
        <v>4.2449999999999992</v>
      </c>
    </row>
    <row r="205" spans="1:15" x14ac:dyDescent="0.25">
      <c r="A205" t="s">
        <v>208</v>
      </c>
      <c r="B205" s="2">
        <f t="shared" si="23"/>
        <v>11113</v>
      </c>
      <c r="C205">
        <v>3039</v>
      </c>
      <c r="D205">
        <v>8074</v>
      </c>
      <c r="E205">
        <v>637</v>
      </c>
      <c r="F205">
        <v>3806</v>
      </c>
      <c r="G205" s="1">
        <f t="shared" si="24"/>
        <v>11.113</v>
      </c>
      <c r="H205" s="1">
        <f t="shared" si="25"/>
        <v>10.958713000000007</v>
      </c>
      <c r="I205" s="1">
        <f t="shared" si="26"/>
        <v>14.2</v>
      </c>
      <c r="J205" s="1">
        <f t="shared" si="22"/>
        <v>3.0390000000000001</v>
      </c>
      <c r="K205" s="1">
        <f t="shared" si="22"/>
        <v>8.0739999999999998</v>
      </c>
      <c r="L205" s="1">
        <f t="shared" si="22"/>
        <v>0.63700000000000001</v>
      </c>
      <c r="M205" s="1">
        <f t="shared" si="21"/>
        <v>3.806</v>
      </c>
      <c r="N205" s="1">
        <f t="shared" si="20"/>
        <v>2.4020000000000001</v>
      </c>
      <c r="O205" s="1">
        <f t="shared" si="20"/>
        <v>4.2679999999999998</v>
      </c>
    </row>
    <row r="206" spans="1:15" x14ac:dyDescent="0.25">
      <c r="A206" t="s">
        <v>209</v>
      </c>
      <c r="B206" s="2">
        <f t="shared" si="23"/>
        <v>10734</v>
      </c>
      <c r="C206">
        <v>2632</v>
      </c>
      <c r="D206">
        <v>8102</v>
      </c>
      <c r="E206">
        <v>641</v>
      </c>
      <c r="F206">
        <v>3806</v>
      </c>
      <c r="G206" s="1">
        <f t="shared" si="24"/>
        <v>10.734</v>
      </c>
      <c r="H206" s="1">
        <f t="shared" si="25"/>
        <v>10.958713000000007</v>
      </c>
      <c r="I206" s="1">
        <f t="shared" si="26"/>
        <v>14.2</v>
      </c>
      <c r="J206" s="1">
        <f t="shared" si="22"/>
        <v>2.6320000000000001</v>
      </c>
      <c r="K206" s="1">
        <f t="shared" si="22"/>
        <v>8.1020000000000003</v>
      </c>
      <c r="L206" s="1">
        <f t="shared" si="22"/>
        <v>0.64100000000000001</v>
      </c>
      <c r="M206" s="1">
        <f t="shared" si="21"/>
        <v>3.806</v>
      </c>
      <c r="N206" s="1">
        <f t="shared" si="20"/>
        <v>1.9910000000000001</v>
      </c>
      <c r="O206" s="1">
        <f t="shared" si="20"/>
        <v>4.2960000000000003</v>
      </c>
    </row>
    <row r="207" spans="1:15" x14ac:dyDescent="0.25">
      <c r="A207" t="s">
        <v>210</v>
      </c>
      <c r="B207" s="2">
        <f t="shared" si="23"/>
        <v>11137</v>
      </c>
      <c r="C207">
        <v>3031</v>
      </c>
      <c r="D207">
        <v>8106</v>
      </c>
      <c r="E207">
        <v>634</v>
      </c>
      <c r="F207">
        <v>3830</v>
      </c>
      <c r="G207" s="1">
        <f t="shared" si="24"/>
        <v>11.137</v>
      </c>
      <c r="H207" s="1">
        <f t="shared" si="25"/>
        <v>10.958713000000007</v>
      </c>
      <c r="I207" s="1">
        <f t="shared" si="26"/>
        <v>14.2</v>
      </c>
      <c r="J207" s="1">
        <f t="shared" si="22"/>
        <v>3.0310000000000001</v>
      </c>
      <c r="K207" s="1">
        <f t="shared" si="22"/>
        <v>8.1059999999999999</v>
      </c>
      <c r="L207" s="1">
        <f t="shared" si="22"/>
        <v>0.63400000000000001</v>
      </c>
      <c r="M207" s="1">
        <f t="shared" si="21"/>
        <v>3.83</v>
      </c>
      <c r="N207" s="1">
        <f t="shared" si="20"/>
        <v>2.3970000000000002</v>
      </c>
      <c r="O207" s="1">
        <f t="shared" si="20"/>
        <v>4.2759999999999998</v>
      </c>
    </row>
    <row r="208" spans="1:15" x14ac:dyDescent="0.25">
      <c r="A208" t="s">
        <v>211</v>
      </c>
      <c r="B208" s="2">
        <f t="shared" si="23"/>
        <v>12876</v>
      </c>
      <c r="C208">
        <v>3146</v>
      </c>
      <c r="D208">
        <v>9730</v>
      </c>
      <c r="E208">
        <v>623</v>
      </c>
      <c r="F208">
        <v>5270</v>
      </c>
      <c r="G208" s="1">
        <f t="shared" si="24"/>
        <v>12.875999999999999</v>
      </c>
      <c r="H208" s="1">
        <f t="shared" si="25"/>
        <v>10.958713000000007</v>
      </c>
      <c r="I208" s="1">
        <f t="shared" si="26"/>
        <v>14.2</v>
      </c>
      <c r="J208" s="1">
        <f t="shared" si="22"/>
        <v>3.1459999999999999</v>
      </c>
      <c r="K208" s="1">
        <f t="shared" si="22"/>
        <v>9.73</v>
      </c>
      <c r="L208" s="1">
        <f t="shared" si="22"/>
        <v>0.623</v>
      </c>
      <c r="M208" s="1">
        <f t="shared" si="21"/>
        <v>5.27</v>
      </c>
      <c r="N208" s="1">
        <f t="shared" si="20"/>
        <v>2.5229999999999997</v>
      </c>
      <c r="O208" s="1">
        <f t="shared" si="20"/>
        <v>4.4600000000000009</v>
      </c>
    </row>
    <row r="209" spans="1:15" x14ac:dyDescent="0.25">
      <c r="A209" t="s">
        <v>212</v>
      </c>
      <c r="B209" s="2">
        <f t="shared" si="23"/>
        <v>11499</v>
      </c>
      <c r="C209">
        <v>3407</v>
      </c>
      <c r="D209">
        <v>8092</v>
      </c>
      <c r="E209">
        <v>654</v>
      </c>
      <c r="F209">
        <v>3818</v>
      </c>
      <c r="G209" s="1">
        <f t="shared" si="24"/>
        <v>11.499000000000001</v>
      </c>
      <c r="H209" s="1">
        <f t="shared" si="25"/>
        <v>10.958713000000007</v>
      </c>
      <c r="I209" s="1">
        <f t="shared" si="26"/>
        <v>14.2</v>
      </c>
      <c r="J209" s="1">
        <f t="shared" si="22"/>
        <v>3.407</v>
      </c>
      <c r="K209" s="1">
        <f t="shared" si="22"/>
        <v>8.0920000000000005</v>
      </c>
      <c r="L209" s="1">
        <f t="shared" si="22"/>
        <v>0.65400000000000003</v>
      </c>
      <c r="M209" s="1">
        <f t="shared" si="21"/>
        <v>3.8180000000000001</v>
      </c>
      <c r="N209" s="1">
        <f t="shared" si="20"/>
        <v>2.7530000000000001</v>
      </c>
      <c r="O209" s="1">
        <f t="shared" si="20"/>
        <v>4.2740000000000009</v>
      </c>
    </row>
    <row r="210" spans="1:15" x14ac:dyDescent="0.25">
      <c r="A210" t="s">
        <v>213</v>
      </c>
      <c r="B210" s="2">
        <f t="shared" si="23"/>
        <v>11203</v>
      </c>
      <c r="C210">
        <v>3098</v>
      </c>
      <c r="D210">
        <v>8105</v>
      </c>
      <c r="E210">
        <v>624</v>
      </c>
      <c r="F210">
        <v>3859</v>
      </c>
      <c r="G210" s="1">
        <f t="shared" si="24"/>
        <v>11.202999999999999</v>
      </c>
      <c r="H210" s="1">
        <f t="shared" si="25"/>
        <v>10.958713000000007</v>
      </c>
      <c r="I210" s="1">
        <f t="shared" si="26"/>
        <v>14.2</v>
      </c>
      <c r="J210" s="1">
        <f t="shared" si="22"/>
        <v>3.0979999999999999</v>
      </c>
      <c r="K210" s="1">
        <f t="shared" si="22"/>
        <v>8.1050000000000004</v>
      </c>
      <c r="L210" s="1">
        <f t="shared" si="22"/>
        <v>0.624</v>
      </c>
      <c r="M210" s="1">
        <f t="shared" si="21"/>
        <v>3.859</v>
      </c>
      <c r="N210" s="1">
        <f t="shared" si="20"/>
        <v>2.4739999999999998</v>
      </c>
      <c r="O210" s="1">
        <f t="shared" si="20"/>
        <v>4.2460000000000004</v>
      </c>
    </row>
    <row r="211" spans="1:15" x14ac:dyDescent="0.25">
      <c r="A211" t="s">
        <v>214</v>
      </c>
      <c r="B211" s="2">
        <f t="shared" si="23"/>
        <v>10693</v>
      </c>
      <c r="C211">
        <v>2670</v>
      </c>
      <c r="D211">
        <v>8023</v>
      </c>
      <c r="E211">
        <v>644</v>
      </c>
      <c r="F211">
        <v>3778</v>
      </c>
      <c r="G211" s="1">
        <f t="shared" si="24"/>
        <v>10.693</v>
      </c>
      <c r="H211" s="1">
        <f t="shared" si="25"/>
        <v>10.958713000000007</v>
      </c>
      <c r="I211" s="1">
        <f t="shared" si="26"/>
        <v>14.2</v>
      </c>
      <c r="J211" s="1">
        <f t="shared" si="22"/>
        <v>2.67</v>
      </c>
      <c r="K211" s="1">
        <f t="shared" si="22"/>
        <v>8.0229999999999997</v>
      </c>
      <c r="L211" s="1">
        <f t="shared" si="22"/>
        <v>0.64400000000000002</v>
      </c>
      <c r="M211" s="1">
        <f t="shared" si="21"/>
        <v>3.778</v>
      </c>
      <c r="N211" s="1">
        <f t="shared" si="20"/>
        <v>2.0259999999999998</v>
      </c>
      <c r="O211" s="1">
        <f t="shared" si="20"/>
        <v>4.2449999999999992</v>
      </c>
    </row>
    <row r="212" spans="1:15" x14ac:dyDescent="0.25">
      <c r="A212" t="s">
        <v>215</v>
      </c>
      <c r="B212" s="2">
        <f t="shared" si="23"/>
        <v>11004</v>
      </c>
      <c r="C212">
        <v>2993</v>
      </c>
      <c r="D212">
        <v>8011</v>
      </c>
      <c r="E212">
        <v>643</v>
      </c>
      <c r="F212">
        <v>3794</v>
      </c>
      <c r="G212" s="1">
        <f t="shared" si="24"/>
        <v>11.004</v>
      </c>
      <c r="H212" s="1">
        <f t="shared" si="25"/>
        <v>10.958713000000007</v>
      </c>
      <c r="I212" s="1">
        <f t="shared" si="26"/>
        <v>14.2</v>
      </c>
      <c r="J212" s="1">
        <f t="shared" si="22"/>
        <v>2.9929999999999999</v>
      </c>
      <c r="K212" s="1">
        <f t="shared" si="22"/>
        <v>8.0109999999999992</v>
      </c>
      <c r="L212" s="1">
        <f t="shared" si="22"/>
        <v>0.64300000000000002</v>
      </c>
      <c r="M212" s="1">
        <f t="shared" si="21"/>
        <v>3.794</v>
      </c>
      <c r="N212" s="1">
        <f t="shared" si="20"/>
        <v>2.3499999999999996</v>
      </c>
      <c r="O212" s="1">
        <f t="shared" si="20"/>
        <v>4.2169999999999987</v>
      </c>
    </row>
    <row r="213" spans="1:15" x14ac:dyDescent="0.25">
      <c r="A213" t="s">
        <v>216</v>
      </c>
      <c r="B213" s="2">
        <f t="shared" si="23"/>
        <v>11010</v>
      </c>
      <c r="C213">
        <v>2960</v>
      </c>
      <c r="D213">
        <v>8050</v>
      </c>
      <c r="E213">
        <v>620</v>
      </c>
      <c r="F213">
        <v>3820</v>
      </c>
      <c r="G213" s="1">
        <f t="shared" si="24"/>
        <v>11.01</v>
      </c>
      <c r="H213" s="1">
        <f t="shared" si="25"/>
        <v>10.958713000000007</v>
      </c>
      <c r="I213" s="1">
        <f t="shared" si="26"/>
        <v>14.2</v>
      </c>
      <c r="J213" s="1">
        <f t="shared" si="22"/>
        <v>2.96</v>
      </c>
      <c r="K213" s="1">
        <f t="shared" si="22"/>
        <v>8.0500000000000007</v>
      </c>
      <c r="L213" s="1">
        <f t="shared" si="22"/>
        <v>0.62</v>
      </c>
      <c r="M213" s="1">
        <f t="shared" si="21"/>
        <v>3.82</v>
      </c>
      <c r="N213" s="1">
        <f t="shared" si="20"/>
        <v>2.34</v>
      </c>
      <c r="O213" s="1">
        <f t="shared" si="20"/>
        <v>4.2300000000000004</v>
      </c>
    </row>
    <row r="214" spans="1:15" x14ac:dyDescent="0.25">
      <c r="A214" t="s">
        <v>217</v>
      </c>
      <c r="B214" s="2">
        <f t="shared" si="23"/>
        <v>12197</v>
      </c>
      <c r="C214">
        <v>2996</v>
      </c>
      <c r="D214">
        <v>9201</v>
      </c>
      <c r="E214">
        <v>655</v>
      </c>
      <c r="F214">
        <v>4185</v>
      </c>
      <c r="G214" s="1">
        <f t="shared" si="24"/>
        <v>12.196999999999999</v>
      </c>
      <c r="H214" s="1">
        <f t="shared" si="25"/>
        <v>10.958713000000007</v>
      </c>
      <c r="I214" s="1">
        <f t="shared" si="26"/>
        <v>14.2</v>
      </c>
      <c r="J214" s="1">
        <f t="shared" si="22"/>
        <v>2.996</v>
      </c>
      <c r="K214" s="1">
        <f t="shared" si="22"/>
        <v>9.2010000000000005</v>
      </c>
      <c r="L214" s="1">
        <f t="shared" si="22"/>
        <v>0.65500000000000003</v>
      </c>
      <c r="M214" s="1">
        <f t="shared" si="21"/>
        <v>4.1849999999999996</v>
      </c>
      <c r="N214" s="1">
        <f t="shared" si="20"/>
        <v>2.3410000000000002</v>
      </c>
      <c r="O214" s="1">
        <f t="shared" si="20"/>
        <v>5.0160000000000009</v>
      </c>
    </row>
    <row r="215" spans="1:15" x14ac:dyDescent="0.25">
      <c r="A215" t="s">
        <v>218</v>
      </c>
      <c r="B215" s="2">
        <f t="shared" si="23"/>
        <v>11053</v>
      </c>
      <c r="C215">
        <v>3045</v>
      </c>
      <c r="D215">
        <v>8008</v>
      </c>
      <c r="E215">
        <v>628</v>
      </c>
      <c r="F215">
        <v>3768</v>
      </c>
      <c r="G215" s="1">
        <f t="shared" si="24"/>
        <v>11.053000000000001</v>
      </c>
      <c r="H215" s="1">
        <f t="shared" si="25"/>
        <v>10.958713000000007</v>
      </c>
      <c r="I215" s="1">
        <f t="shared" si="26"/>
        <v>14.2</v>
      </c>
      <c r="J215" s="1">
        <f t="shared" si="22"/>
        <v>3.0449999999999999</v>
      </c>
      <c r="K215" s="1">
        <f t="shared" si="22"/>
        <v>8.0079999999999991</v>
      </c>
      <c r="L215" s="1">
        <f t="shared" si="22"/>
        <v>0.628</v>
      </c>
      <c r="M215" s="1">
        <f t="shared" si="21"/>
        <v>3.7679999999999998</v>
      </c>
      <c r="N215" s="1">
        <f t="shared" si="20"/>
        <v>2.4169999999999998</v>
      </c>
      <c r="O215" s="1">
        <f t="shared" si="20"/>
        <v>4.2399999999999993</v>
      </c>
    </row>
    <row r="216" spans="1:15" x14ac:dyDescent="0.25">
      <c r="A216" t="s">
        <v>219</v>
      </c>
      <c r="B216" s="2">
        <f t="shared" si="23"/>
        <v>11075</v>
      </c>
      <c r="C216">
        <v>2955</v>
      </c>
      <c r="D216">
        <v>8120</v>
      </c>
      <c r="E216">
        <v>637</v>
      </c>
      <c r="F216">
        <v>3787</v>
      </c>
      <c r="G216" s="1">
        <f t="shared" si="24"/>
        <v>11.074999999999999</v>
      </c>
      <c r="H216" s="1">
        <f t="shared" si="25"/>
        <v>10.958713000000007</v>
      </c>
      <c r="I216" s="1">
        <f t="shared" si="26"/>
        <v>14.2</v>
      </c>
      <c r="J216" s="1">
        <f t="shared" si="22"/>
        <v>2.9550000000000001</v>
      </c>
      <c r="K216" s="1">
        <f t="shared" si="22"/>
        <v>8.1199999999999992</v>
      </c>
      <c r="L216" s="1">
        <f t="shared" si="22"/>
        <v>0.63700000000000001</v>
      </c>
      <c r="M216" s="1">
        <f t="shared" si="21"/>
        <v>3.7869999999999999</v>
      </c>
      <c r="N216" s="1">
        <f t="shared" si="20"/>
        <v>2.3180000000000001</v>
      </c>
      <c r="O216" s="1">
        <f t="shared" si="20"/>
        <v>4.3329999999999993</v>
      </c>
    </row>
    <row r="217" spans="1:15" x14ac:dyDescent="0.25">
      <c r="A217" t="s">
        <v>220</v>
      </c>
      <c r="B217" s="2">
        <f t="shared" si="23"/>
        <v>10966</v>
      </c>
      <c r="C217">
        <v>2984</v>
      </c>
      <c r="D217">
        <v>7982</v>
      </c>
      <c r="E217">
        <v>618</v>
      </c>
      <c r="F217">
        <v>3770</v>
      </c>
      <c r="G217" s="1">
        <f t="shared" si="24"/>
        <v>10.965999999999999</v>
      </c>
      <c r="H217" s="1">
        <f t="shared" si="25"/>
        <v>10.958713000000007</v>
      </c>
      <c r="I217" s="1">
        <f t="shared" si="26"/>
        <v>14.2</v>
      </c>
      <c r="J217" s="1">
        <f t="shared" si="22"/>
        <v>2.984</v>
      </c>
      <c r="K217" s="1">
        <f t="shared" si="22"/>
        <v>7.9820000000000002</v>
      </c>
      <c r="L217" s="1">
        <f t="shared" si="22"/>
        <v>0.61799999999999999</v>
      </c>
      <c r="M217" s="1">
        <f t="shared" si="21"/>
        <v>3.77</v>
      </c>
      <c r="N217" s="1">
        <f t="shared" si="20"/>
        <v>2.3660000000000001</v>
      </c>
      <c r="O217" s="1">
        <f t="shared" si="20"/>
        <v>4.2119999999999997</v>
      </c>
    </row>
    <row r="218" spans="1:15" x14ac:dyDescent="0.25">
      <c r="A218" t="s">
        <v>221</v>
      </c>
      <c r="B218" s="2">
        <f t="shared" si="23"/>
        <v>10632</v>
      </c>
      <c r="C218">
        <v>2622</v>
      </c>
      <c r="D218">
        <v>8010</v>
      </c>
      <c r="E218">
        <v>622</v>
      </c>
      <c r="F218">
        <v>3819</v>
      </c>
      <c r="G218" s="1">
        <f t="shared" si="24"/>
        <v>10.632</v>
      </c>
      <c r="H218" s="1">
        <f t="shared" si="25"/>
        <v>10.958713000000007</v>
      </c>
      <c r="I218" s="1">
        <f t="shared" si="26"/>
        <v>14.2</v>
      </c>
      <c r="J218" s="1">
        <f t="shared" si="22"/>
        <v>2.6219999999999999</v>
      </c>
      <c r="K218" s="1">
        <f t="shared" si="22"/>
        <v>8.01</v>
      </c>
      <c r="L218" s="1">
        <f t="shared" si="22"/>
        <v>0.622</v>
      </c>
      <c r="M218" s="1">
        <f t="shared" si="21"/>
        <v>3.819</v>
      </c>
      <c r="N218" s="1">
        <f t="shared" si="20"/>
        <v>2</v>
      </c>
      <c r="O218" s="1">
        <f t="shared" si="20"/>
        <v>4.1909999999999998</v>
      </c>
    </row>
    <row r="219" spans="1:15" x14ac:dyDescent="0.25">
      <c r="A219" t="s">
        <v>222</v>
      </c>
      <c r="B219" s="2">
        <f t="shared" si="23"/>
        <v>10719</v>
      </c>
      <c r="C219">
        <v>2688</v>
      </c>
      <c r="D219">
        <v>8031</v>
      </c>
      <c r="E219">
        <v>647</v>
      </c>
      <c r="F219">
        <v>3810</v>
      </c>
      <c r="G219" s="1">
        <f t="shared" si="24"/>
        <v>10.718999999999999</v>
      </c>
      <c r="H219" s="1">
        <f t="shared" si="25"/>
        <v>10.958713000000007</v>
      </c>
      <c r="I219" s="1">
        <f t="shared" si="26"/>
        <v>14.2</v>
      </c>
      <c r="J219" s="1">
        <f t="shared" si="22"/>
        <v>2.6880000000000002</v>
      </c>
      <c r="K219" s="1">
        <f t="shared" si="22"/>
        <v>8.0310000000000006</v>
      </c>
      <c r="L219" s="1">
        <f t="shared" si="22"/>
        <v>0.64700000000000002</v>
      </c>
      <c r="M219" s="1">
        <f t="shared" si="21"/>
        <v>3.81</v>
      </c>
      <c r="N219" s="1">
        <f t="shared" si="20"/>
        <v>2.0410000000000004</v>
      </c>
      <c r="O219" s="1">
        <f t="shared" si="20"/>
        <v>4.2210000000000001</v>
      </c>
    </row>
    <row r="220" spans="1:15" x14ac:dyDescent="0.25">
      <c r="A220" t="s">
        <v>223</v>
      </c>
      <c r="B220" s="2">
        <f t="shared" si="23"/>
        <v>10657</v>
      </c>
      <c r="C220">
        <v>2679</v>
      </c>
      <c r="D220">
        <v>7978</v>
      </c>
      <c r="E220">
        <v>643</v>
      </c>
      <c r="F220">
        <v>3765</v>
      </c>
      <c r="G220" s="1">
        <f t="shared" si="24"/>
        <v>10.657</v>
      </c>
      <c r="H220" s="1">
        <f t="shared" si="25"/>
        <v>10.958713000000007</v>
      </c>
      <c r="I220" s="1">
        <f t="shared" si="26"/>
        <v>14.2</v>
      </c>
      <c r="J220" s="1">
        <f t="shared" si="22"/>
        <v>2.6789999999999998</v>
      </c>
      <c r="K220" s="1">
        <f t="shared" si="22"/>
        <v>7.9779999999999998</v>
      </c>
      <c r="L220" s="1">
        <f t="shared" si="22"/>
        <v>0.64300000000000002</v>
      </c>
      <c r="M220" s="1">
        <f t="shared" si="21"/>
        <v>3.7650000000000001</v>
      </c>
      <c r="N220" s="1">
        <f t="shared" si="20"/>
        <v>2.0359999999999996</v>
      </c>
      <c r="O220" s="1">
        <f t="shared" si="20"/>
        <v>4.2129999999999992</v>
      </c>
    </row>
    <row r="221" spans="1:15" x14ac:dyDescent="0.25">
      <c r="A221" t="s">
        <v>224</v>
      </c>
      <c r="B221" s="2">
        <f t="shared" si="23"/>
        <v>10914</v>
      </c>
      <c r="C221">
        <v>2797</v>
      </c>
      <c r="D221">
        <v>8117</v>
      </c>
      <c r="E221">
        <v>649</v>
      </c>
      <c r="F221">
        <v>3791</v>
      </c>
      <c r="G221" s="1">
        <f t="shared" si="24"/>
        <v>10.914</v>
      </c>
      <c r="H221" s="1">
        <f t="shared" si="25"/>
        <v>10.958713000000007</v>
      </c>
      <c r="I221" s="1">
        <f t="shared" si="26"/>
        <v>14.2</v>
      </c>
      <c r="J221" s="1">
        <f t="shared" si="22"/>
        <v>2.7970000000000002</v>
      </c>
      <c r="K221" s="1">
        <f t="shared" si="22"/>
        <v>8.1170000000000009</v>
      </c>
      <c r="L221" s="1">
        <f t="shared" si="22"/>
        <v>0.64900000000000002</v>
      </c>
      <c r="M221" s="1">
        <f t="shared" si="21"/>
        <v>3.7909999999999999</v>
      </c>
      <c r="N221" s="1">
        <f t="shared" si="20"/>
        <v>2.1480000000000001</v>
      </c>
      <c r="O221" s="1">
        <f t="shared" si="20"/>
        <v>4.3260000000000005</v>
      </c>
    </row>
    <row r="222" spans="1:15" x14ac:dyDescent="0.25">
      <c r="A222" t="s">
        <v>225</v>
      </c>
      <c r="B222" s="2">
        <f t="shared" si="23"/>
        <v>10863</v>
      </c>
      <c r="C222">
        <v>2654</v>
      </c>
      <c r="D222">
        <v>8209</v>
      </c>
      <c r="E222">
        <v>630</v>
      </c>
      <c r="F222">
        <v>3794</v>
      </c>
      <c r="G222" s="1">
        <f t="shared" si="24"/>
        <v>10.863</v>
      </c>
      <c r="H222" s="1">
        <f t="shared" si="25"/>
        <v>10.958713000000007</v>
      </c>
      <c r="I222" s="1">
        <f t="shared" si="26"/>
        <v>14.2</v>
      </c>
      <c r="J222" s="1">
        <f t="shared" si="22"/>
        <v>2.6539999999999999</v>
      </c>
      <c r="K222" s="1">
        <f t="shared" si="22"/>
        <v>8.2089999999999996</v>
      </c>
      <c r="L222" s="1">
        <f t="shared" si="22"/>
        <v>0.63</v>
      </c>
      <c r="M222" s="1">
        <f t="shared" si="21"/>
        <v>3.794</v>
      </c>
      <c r="N222" s="1">
        <f t="shared" si="20"/>
        <v>2.024</v>
      </c>
      <c r="O222" s="1">
        <f t="shared" si="20"/>
        <v>4.4149999999999991</v>
      </c>
    </row>
    <row r="223" spans="1:15" x14ac:dyDescent="0.25">
      <c r="A223" t="s">
        <v>226</v>
      </c>
      <c r="B223" s="2">
        <f t="shared" si="23"/>
        <v>10890</v>
      </c>
      <c r="C223">
        <v>2889</v>
      </c>
      <c r="D223">
        <v>8001</v>
      </c>
      <c r="E223">
        <v>633</v>
      </c>
      <c r="F223">
        <v>3779</v>
      </c>
      <c r="G223" s="1">
        <f t="shared" si="24"/>
        <v>10.89</v>
      </c>
      <c r="H223" s="1">
        <f t="shared" si="25"/>
        <v>10.958713000000007</v>
      </c>
      <c r="I223" s="1">
        <f t="shared" si="26"/>
        <v>14.2</v>
      </c>
      <c r="J223" s="1">
        <f t="shared" si="22"/>
        <v>2.8889999999999998</v>
      </c>
      <c r="K223" s="1">
        <f t="shared" si="22"/>
        <v>8.0009999999999994</v>
      </c>
      <c r="L223" s="1">
        <f t="shared" si="22"/>
        <v>0.63300000000000001</v>
      </c>
      <c r="M223" s="1">
        <f t="shared" si="21"/>
        <v>3.7789999999999999</v>
      </c>
      <c r="N223" s="1">
        <f t="shared" si="20"/>
        <v>2.2559999999999998</v>
      </c>
      <c r="O223" s="1">
        <f t="shared" si="20"/>
        <v>4.2219999999999995</v>
      </c>
    </row>
    <row r="224" spans="1:15" x14ac:dyDescent="0.25">
      <c r="A224" t="s">
        <v>227</v>
      </c>
      <c r="B224" s="2">
        <f t="shared" si="23"/>
        <v>11160</v>
      </c>
      <c r="C224">
        <v>3015</v>
      </c>
      <c r="D224">
        <v>8145</v>
      </c>
      <c r="E224">
        <v>641</v>
      </c>
      <c r="F224">
        <v>3801</v>
      </c>
      <c r="G224" s="1">
        <f t="shared" si="24"/>
        <v>11.16</v>
      </c>
      <c r="H224" s="1">
        <f t="shared" si="25"/>
        <v>10.958713000000007</v>
      </c>
      <c r="I224" s="1">
        <f t="shared" si="26"/>
        <v>14.2</v>
      </c>
      <c r="J224" s="1">
        <f t="shared" si="22"/>
        <v>3.0150000000000001</v>
      </c>
      <c r="K224" s="1">
        <f t="shared" si="22"/>
        <v>8.1449999999999996</v>
      </c>
      <c r="L224" s="1">
        <f t="shared" si="22"/>
        <v>0.64100000000000001</v>
      </c>
      <c r="M224" s="1">
        <f t="shared" si="21"/>
        <v>3.8010000000000002</v>
      </c>
      <c r="N224" s="1">
        <f t="shared" si="20"/>
        <v>2.3740000000000001</v>
      </c>
      <c r="O224" s="1">
        <f t="shared" si="20"/>
        <v>4.3439999999999994</v>
      </c>
    </row>
    <row r="225" spans="1:15" x14ac:dyDescent="0.25">
      <c r="A225" t="s">
        <v>228</v>
      </c>
      <c r="B225" s="2">
        <f t="shared" si="23"/>
        <v>10670</v>
      </c>
      <c r="C225">
        <v>2634</v>
      </c>
      <c r="D225">
        <v>8036</v>
      </c>
      <c r="E225">
        <v>628</v>
      </c>
      <c r="F225">
        <v>3815</v>
      </c>
      <c r="G225" s="1">
        <f t="shared" si="24"/>
        <v>10.67</v>
      </c>
      <c r="H225" s="1">
        <f t="shared" si="25"/>
        <v>10.958713000000007</v>
      </c>
      <c r="I225" s="1">
        <f t="shared" si="26"/>
        <v>14.2</v>
      </c>
      <c r="J225" s="1">
        <f t="shared" si="22"/>
        <v>2.6339999999999999</v>
      </c>
      <c r="K225" s="1">
        <f t="shared" si="22"/>
        <v>8.0359999999999996</v>
      </c>
      <c r="L225" s="1">
        <f t="shared" si="22"/>
        <v>0.628</v>
      </c>
      <c r="M225" s="1">
        <f t="shared" si="21"/>
        <v>3.8149999999999999</v>
      </c>
      <c r="N225" s="1">
        <f t="shared" si="20"/>
        <v>2.0059999999999998</v>
      </c>
      <c r="O225" s="1">
        <f t="shared" si="20"/>
        <v>4.2210000000000001</v>
      </c>
    </row>
    <row r="226" spans="1:15" x14ac:dyDescent="0.25">
      <c r="A226" t="s">
        <v>229</v>
      </c>
      <c r="B226" s="2">
        <f t="shared" si="23"/>
        <v>10712</v>
      </c>
      <c r="C226">
        <v>2675</v>
      </c>
      <c r="D226">
        <v>8037</v>
      </c>
      <c r="E226">
        <v>655</v>
      </c>
      <c r="F226">
        <v>3794</v>
      </c>
      <c r="G226" s="1">
        <f t="shared" si="24"/>
        <v>10.712</v>
      </c>
      <c r="H226" s="1">
        <f t="shared" si="25"/>
        <v>10.958713000000007</v>
      </c>
      <c r="I226" s="1">
        <f t="shared" si="26"/>
        <v>14.2</v>
      </c>
      <c r="J226" s="1">
        <f t="shared" si="22"/>
        <v>2.6749999999999998</v>
      </c>
      <c r="K226" s="1">
        <f t="shared" si="22"/>
        <v>8.0370000000000008</v>
      </c>
      <c r="L226" s="1">
        <f t="shared" si="22"/>
        <v>0.65500000000000003</v>
      </c>
      <c r="M226" s="1">
        <f t="shared" si="21"/>
        <v>3.794</v>
      </c>
      <c r="N226" s="1">
        <f t="shared" si="20"/>
        <v>2.0199999999999996</v>
      </c>
      <c r="O226" s="1">
        <f t="shared" si="20"/>
        <v>4.2430000000000003</v>
      </c>
    </row>
    <row r="227" spans="1:15" x14ac:dyDescent="0.25">
      <c r="A227" t="s">
        <v>230</v>
      </c>
      <c r="B227" s="2">
        <f t="shared" si="23"/>
        <v>10491</v>
      </c>
      <c r="C227">
        <v>2592</v>
      </c>
      <c r="D227">
        <v>7899</v>
      </c>
      <c r="E227">
        <v>639</v>
      </c>
      <c r="F227">
        <v>3738</v>
      </c>
      <c r="G227" s="1">
        <f t="shared" si="24"/>
        <v>10.491</v>
      </c>
      <c r="H227" s="1">
        <f t="shared" si="25"/>
        <v>10.958713000000007</v>
      </c>
      <c r="I227" s="1">
        <f t="shared" si="26"/>
        <v>14.2</v>
      </c>
      <c r="J227" s="1">
        <f t="shared" si="22"/>
        <v>2.5920000000000001</v>
      </c>
      <c r="K227" s="1">
        <f t="shared" si="22"/>
        <v>7.899</v>
      </c>
      <c r="L227" s="1">
        <f t="shared" si="22"/>
        <v>0.63900000000000001</v>
      </c>
      <c r="M227" s="1">
        <f t="shared" si="21"/>
        <v>3.738</v>
      </c>
      <c r="N227" s="1">
        <f t="shared" si="20"/>
        <v>1.9530000000000001</v>
      </c>
      <c r="O227" s="1">
        <f t="shared" si="20"/>
        <v>4.1609999999999996</v>
      </c>
    </row>
    <row r="228" spans="1:15" x14ac:dyDescent="0.25">
      <c r="A228" t="s">
        <v>231</v>
      </c>
      <c r="B228" s="2">
        <f t="shared" si="23"/>
        <v>10651</v>
      </c>
      <c r="C228">
        <v>2637</v>
      </c>
      <c r="D228">
        <v>8014</v>
      </c>
      <c r="E228">
        <v>643</v>
      </c>
      <c r="F228">
        <v>3766</v>
      </c>
      <c r="G228" s="1">
        <f t="shared" si="24"/>
        <v>10.651</v>
      </c>
      <c r="H228" s="1">
        <f t="shared" si="25"/>
        <v>10.958713000000007</v>
      </c>
      <c r="I228" s="1">
        <f t="shared" si="26"/>
        <v>14.2</v>
      </c>
      <c r="J228" s="1">
        <f t="shared" si="22"/>
        <v>2.637</v>
      </c>
      <c r="K228" s="1">
        <f t="shared" si="22"/>
        <v>8.0139999999999993</v>
      </c>
      <c r="L228" s="1">
        <f t="shared" si="22"/>
        <v>0.64300000000000002</v>
      </c>
      <c r="M228" s="1">
        <f t="shared" si="21"/>
        <v>3.766</v>
      </c>
      <c r="N228" s="1">
        <f t="shared" si="20"/>
        <v>1.994</v>
      </c>
      <c r="O228" s="1">
        <f t="shared" si="20"/>
        <v>4.2479999999999993</v>
      </c>
    </row>
    <row r="229" spans="1:15" x14ac:dyDescent="0.25">
      <c r="A229" t="s">
        <v>232</v>
      </c>
      <c r="B229" s="2">
        <f t="shared" si="23"/>
        <v>11249</v>
      </c>
      <c r="C229">
        <v>3102</v>
      </c>
      <c r="D229">
        <v>8147</v>
      </c>
      <c r="E229">
        <v>648</v>
      </c>
      <c r="F229">
        <v>3808</v>
      </c>
      <c r="G229" s="1">
        <f t="shared" si="24"/>
        <v>11.249000000000001</v>
      </c>
      <c r="H229" s="1">
        <f t="shared" si="25"/>
        <v>10.958713000000007</v>
      </c>
      <c r="I229" s="1">
        <f t="shared" si="26"/>
        <v>14.2</v>
      </c>
      <c r="J229" s="1">
        <f t="shared" si="22"/>
        <v>3.1019999999999999</v>
      </c>
      <c r="K229" s="1">
        <f t="shared" si="22"/>
        <v>8.1470000000000002</v>
      </c>
      <c r="L229" s="1">
        <f t="shared" si="22"/>
        <v>0.64800000000000002</v>
      </c>
      <c r="M229" s="1">
        <f t="shared" si="21"/>
        <v>3.8079999999999998</v>
      </c>
      <c r="N229" s="1">
        <f t="shared" si="20"/>
        <v>2.4539999999999997</v>
      </c>
      <c r="O229" s="1">
        <f t="shared" si="20"/>
        <v>4.3390000000000004</v>
      </c>
    </row>
    <row r="230" spans="1:15" x14ac:dyDescent="0.25">
      <c r="A230" t="s">
        <v>233</v>
      </c>
      <c r="B230" s="2">
        <f t="shared" si="23"/>
        <v>11156</v>
      </c>
      <c r="C230">
        <v>3105</v>
      </c>
      <c r="D230">
        <v>8051</v>
      </c>
      <c r="E230">
        <v>622</v>
      </c>
      <c r="F230">
        <v>3784</v>
      </c>
      <c r="G230" s="1">
        <f t="shared" si="24"/>
        <v>11.156000000000001</v>
      </c>
      <c r="H230" s="1">
        <f t="shared" si="25"/>
        <v>10.958713000000007</v>
      </c>
      <c r="I230" s="1">
        <f t="shared" si="26"/>
        <v>14.2</v>
      </c>
      <c r="J230" s="1">
        <f t="shared" si="22"/>
        <v>3.105</v>
      </c>
      <c r="K230" s="1">
        <f t="shared" si="22"/>
        <v>8.0510000000000002</v>
      </c>
      <c r="L230" s="1">
        <f t="shared" si="22"/>
        <v>0.622</v>
      </c>
      <c r="M230" s="1">
        <f t="shared" si="21"/>
        <v>3.7839999999999998</v>
      </c>
      <c r="N230" s="1">
        <f t="shared" ref="N230:O293" si="27">J230-L230</f>
        <v>2.4830000000000001</v>
      </c>
      <c r="O230" s="1">
        <f t="shared" si="27"/>
        <v>4.2670000000000003</v>
      </c>
    </row>
    <row r="231" spans="1:15" x14ac:dyDescent="0.25">
      <c r="A231" t="s">
        <v>234</v>
      </c>
      <c r="B231" s="2">
        <f t="shared" si="23"/>
        <v>10896</v>
      </c>
      <c r="C231">
        <v>2753</v>
      </c>
      <c r="D231">
        <v>8143</v>
      </c>
      <c r="E231">
        <v>647</v>
      </c>
      <c r="F231">
        <v>3781</v>
      </c>
      <c r="G231" s="1">
        <f t="shared" si="24"/>
        <v>10.896000000000001</v>
      </c>
      <c r="H231" s="1">
        <f t="shared" si="25"/>
        <v>10.958713000000007</v>
      </c>
      <c r="I231" s="1">
        <f t="shared" si="26"/>
        <v>14.2</v>
      </c>
      <c r="J231" s="1">
        <f t="shared" si="22"/>
        <v>2.7530000000000001</v>
      </c>
      <c r="K231" s="1">
        <f t="shared" si="22"/>
        <v>8.1430000000000007</v>
      </c>
      <c r="L231" s="1">
        <f t="shared" si="22"/>
        <v>0.64700000000000002</v>
      </c>
      <c r="M231" s="1">
        <f t="shared" si="21"/>
        <v>3.7810000000000001</v>
      </c>
      <c r="N231" s="1">
        <f t="shared" si="27"/>
        <v>2.1059999999999999</v>
      </c>
      <c r="O231" s="1">
        <f t="shared" si="27"/>
        <v>4.3620000000000001</v>
      </c>
    </row>
    <row r="232" spans="1:15" x14ac:dyDescent="0.25">
      <c r="A232" t="s">
        <v>235</v>
      </c>
      <c r="B232" s="2">
        <f t="shared" si="23"/>
        <v>11024</v>
      </c>
      <c r="C232">
        <v>3030</v>
      </c>
      <c r="D232">
        <v>7994</v>
      </c>
      <c r="E232">
        <v>622</v>
      </c>
      <c r="F232">
        <v>3769</v>
      </c>
      <c r="G232" s="1">
        <f t="shared" si="24"/>
        <v>11.023999999999999</v>
      </c>
      <c r="H232" s="1">
        <f t="shared" si="25"/>
        <v>10.958713000000007</v>
      </c>
      <c r="I232" s="1">
        <f t="shared" si="26"/>
        <v>14.2</v>
      </c>
      <c r="J232" s="1">
        <f t="shared" si="22"/>
        <v>3.03</v>
      </c>
      <c r="K232" s="1">
        <f t="shared" si="22"/>
        <v>7.9939999999999998</v>
      </c>
      <c r="L232" s="1">
        <f t="shared" si="22"/>
        <v>0.622</v>
      </c>
      <c r="M232" s="1">
        <f t="shared" si="21"/>
        <v>3.7690000000000001</v>
      </c>
      <c r="N232" s="1">
        <f t="shared" si="27"/>
        <v>2.4079999999999999</v>
      </c>
      <c r="O232" s="1">
        <f t="shared" si="27"/>
        <v>4.2249999999999996</v>
      </c>
    </row>
    <row r="233" spans="1:15" x14ac:dyDescent="0.25">
      <c r="A233" t="s">
        <v>236</v>
      </c>
      <c r="B233" s="2">
        <f t="shared" si="23"/>
        <v>11185</v>
      </c>
      <c r="C233">
        <v>3062</v>
      </c>
      <c r="D233">
        <v>8123</v>
      </c>
      <c r="E233">
        <v>644</v>
      </c>
      <c r="F233">
        <v>3772</v>
      </c>
      <c r="G233" s="1">
        <f t="shared" si="24"/>
        <v>11.185</v>
      </c>
      <c r="H233" s="1">
        <f t="shared" si="25"/>
        <v>10.958713000000007</v>
      </c>
      <c r="I233" s="1">
        <f t="shared" si="26"/>
        <v>14.2</v>
      </c>
      <c r="J233" s="1">
        <f t="shared" si="22"/>
        <v>3.0619999999999998</v>
      </c>
      <c r="K233" s="1">
        <f t="shared" si="22"/>
        <v>8.1229999999999993</v>
      </c>
      <c r="L233" s="1">
        <f t="shared" si="22"/>
        <v>0.64400000000000002</v>
      </c>
      <c r="M233" s="1">
        <f t="shared" si="21"/>
        <v>3.7719999999999998</v>
      </c>
      <c r="N233" s="1">
        <f t="shared" si="27"/>
        <v>2.4179999999999997</v>
      </c>
      <c r="O233" s="1">
        <f t="shared" si="27"/>
        <v>4.3509999999999991</v>
      </c>
    </row>
    <row r="234" spans="1:15" x14ac:dyDescent="0.25">
      <c r="A234" t="s">
        <v>237</v>
      </c>
      <c r="B234" s="2">
        <f t="shared" si="23"/>
        <v>10919</v>
      </c>
      <c r="C234">
        <v>2678</v>
      </c>
      <c r="D234">
        <v>8241</v>
      </c>
      <c r="E234">
        <v>616</v>
      </c>
      <c r="F234">
        <v>3780</v>
      </c>
      <c r="G234" s="1">
        <f t="shared" si="24"/>
        <v>10.919</v>
      </c>
      <c r="H234" s="1">
        <f t="shared" si="25"/>
        <v>10.958713000000007</v>
      </c>
      <c r="I234" s="1">
        <f t="shared" si="26"/>
        <v>14.2</v>
      </c>
      <c r="J234" s="1">
        <f t="shared" si="22"/>
        <v>2.6779999999999999</v>
      </c>
      <c r="K234" s="1">
        <f t="shared" si="22"/>
        <v>8.2409999999999997</v>
      </c>
      <c r="L234" s="1">
        <f t="shared" si="22"/>
        <v>0.61599999999999999</v>
      </c>
      <c r="M234" s="1">
        <f t="shared" si="21"/>
        <v>3.78</v>
      </c>
      <c r="N234" s="1">
        <f t="shared" si="27"/>
        <v>2.0619999999999998</v>
      </c>
      <c r="O234" s="1">
        <f t="shared" si="27"/>
        <v>4.4610000000000003</v>
      </c>
    </row>
    <row r="235" spans="1:15" x14ac:dyDescent="0.25">
      <c r="A235" t="s">
        <v>238</v>
      </c>
      <c r="B235" s="2">
        <f t="shared" si="23"/>
        <v>11064</v>
      </c>
      <c r="C235">
        <v>3049</v>
      </c>
      <c r="D235">
        <v>8015</v>
      </c>
      <c r="E235">
        <v>622</v>
      </c>
      <c r="F235">
        <v>3756</v>
      </c>
      <c r="G235" s="1">
        <f t="shared" si="24"/>
        <v>11.064</v>
      </c>
      <c r="H235" s="1">
        <f t="shared" si="25"/>
        <v>10.958713000000007</v>
      </c>
      <c r="I235" s="1">
        <f t="shared" si="26"/>
        <v>14.2</v>
      </c>
      <c r="J235" s="1">
        <f t="shared" si="22"/>
        <v>3.0489999999999999</v>
      </c>
      <c r="K235" s="1">
        <f t="shared" si="22"/>
        <v>8.0150000000000006</v>
      </c>
      <c r="L235" s="1">
        <f t="shared" si="22"/>
        <v>0.622</v>
      </c>
      <c r="M235" s="1">
        <f t="shared" si="21"/>
        <v>3.7559999999999998</v>
      </c>
      <c r="N235" s="1">
        <f t="shared" si="27"/>
        <v>2.427</v>
      </c>
      <c r="O235" s="1">
        <f t="shared" si="27"/>
        <v>4.2590000000000003</v>
      </c>
    </row>
    <row r="236" spans="1:15" x14ac:dyDescent="0.25">
      <c r="A236" t="s">
        <v>239</v>
      </c>
      <c r="B236" s="2">
        <f t="shared" si="23"/>
        <v>11079</v>
      </c>
      <c r="C236">
        <v>3092</v>
      </c>
      <c r="D236">
        <v>7987</v>
      </c>
      <c r="E236">
        <v>639</v>
      </c>
      <c r="F236">
        <v>3786</v>
      </c>
      <c r="G236" s="1">
        <f t="shared" si="24"/>
        <v>11.079000000000001</v>
      </c>
      <c r="H236" s="1">
        <f t="shared" si="25"/>
        <v>10.958713000000007</v>
      </c>
      <c r="I236" s="1">
        <f t="shared" si="26"/>
        <v>14.2</v>
      </c>
      <c r="J236" s="1">
        <f t="shared" si="22"/>
        <v>3.0920000000000001</v>
      </c>
      <c r="K236" s="1">
        <f t="shared" si="22"/>
        <v>7.9870000000000001</v>
      </c>
      <c r="L236" s="1">
        <f t="shared" si="22"/>
        <v>0.63900000000000001</v>
      </c>
      <c r="M236" s="1">
        <f t="shared" si="21"/>
        <v>3.786</v>
      </c>
      <c r="N236" s="1">
        <f t="shared" si="27"/>
        <v>2.4530000000000003</v>
      </c>
      <c r="O236" s="1">
        <f t="shared" si="27"/>
        <v>4.2010000000000005</v>
      </c>
    </row>
    <row r="237" spans="1:15" x14ac:dyDescent="0.25">
      <c r="A237" t="s">
        <v>240</v>
      </c>
      <c r="B237" s="2">
        <f t="shared" si="23"/>
        <v>10962</v>
      </c>
      <c r="C237">
        <v>2952</v>
      </c>
      <c r="D237">
        <v>8010</v>
      </c>
      <c r="E237">
        <v>615</v>
      </c>
      <c r="F237">
        <v>3785</v>
      </c>
      <c r="G237" s="1">
        <f t="shared" si="24"/>
        <v>10.962</v>
      </c>
      <c r="H237" s="1">
        <f t="shared" si="25"/>
        <v>10.958713000000007</v>
      </c>
      <c r="I237" s="1">
        <f t="shared" si="26"/>
        <v>14.2</v>
      </c>
      <c r="J237" s="1">
        <f t="shared" si="22"/>
        <v>2.952</v>
      </c>
      <c r="K237" s="1">
        <f t="shared" si="22"/>
        <v>8.01</v>
      </c>
      <c r="L237" s="1">
        <f t="shared" si="22"/>
        <v>0.61499999999999999</v>
      </c>
      <c r="M237" s="1">
        <f t="shared" si="21"/>
        <v>3.7850000000000001</v>
      </c>
      <c r="N237" s="1">
        <f t="shared" si="27"/>
        <v>2.3369999999999997</v>
      </c>
      <c r="O237" s="1">
        <f t="shared" si="27"/>
        <v>4.2249999999999996</v>
      </c>
    </row>
    <row r="238" spans="1:15" x14ac:dyDescent="0.25">
      <c r="A238" t="s">
        <v>241</v>
      </c>
      <c r="B238" s="2">
        <f t="shared" si="23"/>
        <v>10892</v>
      </c>
      <c r="C238">
        <v>2920</v>
      </c>
      <c r="D238">
        <v>7972</v>
      </c>
      <c r="E238">
        <v>642</v>
      </c>
      <c r="F238">
        <v>3763</v>
      </c>
      <c r="G238" s="1">
        <f t="shared" si="24"/>
        <v>10.891999999999999</v>
      </c>
      <c r="H238" s="1">
        <f t="shared" si="25"/>
        <v>10.958713000000007</v>
      </c>
      <c r="I238" s="1">
        <f t="shared" si="26"/>
        <v>14.2</v>
      </c>
      <c r="J238" s="1">
        <f t="shared" si="22"/>
        <v>2.92</v>
      </c>
      <c r="K238" s="1">
        <f t="shared" si="22"/>
        <v>7.9720000000000004</v>
      </c>
      <c r="L238" s="1">
        <f t="shared" si="22"/>
        <v>0.64200000000000002</v>
      </c>
      <c r="M238" s="1">
        <f t="shared" si="21"/>
        <v>3.7629999999999999</v>
      </c>
      <c r="N238" s="1">
        <f t="shared" si="27"/>
        <v>2.278</v>
      </c>
      <c r="O238" s="1">
        <f t="shared" si="27"/>
        <v>4.2090000000000005</v>
      </c>
    </row>
    <row r="239" spans="1:15" x14ac:dyDescent="0.25">
      <c r="A239" t="s">
        <v>242</v>
      </c>
      <c r="B239" s="2">
        <f t="shared" si="23"/>
        <v>11082</v>
      </c>
      <c r="C239">
        <v>2924</v>
      </c>
      <c r="D239">
        <v>8158</v>
      </c>
      <c r="E239">
        <v>641</v>
      </c>
      <c r="F239">
        <v>3794</v>
      </c>
      <c r="G239" s="1">
        <f t="shared" si="24"/>
        <v>11.082000000000001</v>
      </c>
      <c r="H239" s="1">
        <f t="shared" si="25"/>
        <v>10.958713000000007</v>
      </c>
      <c r="I239" s="1">
        <f t="shared" si="26"/>
        <v>14.2</v>
      </c>
      <c r="J239" s="1">
        <f t="shared" si="22"/>
        <v>2.9239999999999999</v>
      </c>
      <c r="K239" s="1">
        <f t="shared" si="22"/>
        <v>8.1579999999999995</v>
      </c>
      <c r="L239" s="1">
        <f t="shared" si="22"/>
        <v>0.64100000000000001</v>
      </c>
      <c r="M239" s="1">
        <f t="shared" si="21"/>
        <v>3.794</v>
      </c>
      <c r="N239" s="1">
        <f t="shared" si="27"/>
        <v>2.2829999999999999</v>
      </c>
      <c r="O239" s="1">
        <f t="shared" si="27"/>
        <v>4.363999999999999</v>
      </c>
    </row>
    <row r="240" spans="1:15" x14ac:dyDescent="0.25">
      <c r="A240" t="s">
        <v>243</v>
      </c>
      <c r="B240" s="2">
        <f t="shared" si="23"/>
        <v>10924</v>
      </c>
      <c r="C240">
        <v>2931</v>
      </c>
      <c r="D240">
        <v>7993</v>
      </c>
      <c r="E240">
        <v>637</v>
      </c>
      <c r="F240">
        <v>3763</v>
      </c>
      <c r="G240" s="1">
        <f t="shared" si="24"/>
        <v>10.923999999999999</v>
      </c>
      <c r="H240" s="1">
        <f t="shared" si="25"/>
        <v>10.958713000000007</v>
      </c>
      <c r="I240" s="1">
        <f t="shared" si="26"/>
        <v>14.2</v>
      </c>
      <c r="J240" s="1">
        <f t="shared" si="22"/>
        <v>2.931</v>
      </c>
      <c r="K240" s="1">
        <f t="shared" si="22"/>
        <v>7.9930000000000003</v>
      </c>
      <c r="L240" s="1">
        <f t="shared" si="22"/>
        <v>0.63700000000000001</v>
      </c>
      <c r="M240" s="1">
        <f t="shared" si="21"/>
        <v>3.7629999999999999</v>
      </c>
      <c r="N240" s="1">
        <f t="shared" si="27"/>
        <v>2.294</v>
      </c>
      <c r="O240" s="1">
        <f t="shared" si="27"/>
        <v>4.2300000000000004</v>
      </c>
    </row>
    <row r="241" spans="1:15" x14ac:dyDescent="0.25">
      <c r="A241" t="s">
        <v>244</v>
      </c>
      <c r="B241" s="2">
        <f t="shared" si="23"/>
        <v>10606</v>
      </c>
      <c r="C241">
        <v>2597</v>
      </c>
      <c r="D241">
        <v>8009</v>
      </c>
      <c r="E241">
        <v>659</v>
      </c>
      <c r="F241">
        <v>3767</v>
      </c>
      <c r="G241" s="1">
        <f t="shared" si="24"/>
        <v>10.606</v>
      </c>
      <c r="H241" s="1">
        <f t="shared" si="25"/>
        <v>10.958713000000007</v>
      </c>
      <c r="I241" s="1">
        <f t="shared" si="26"/>
        <v>14.2</v>
      </c>
      <c r="J241" s="1">
        <f t="shared" si="22"/>
        <v>2.597</v>
      </c>
      <c r="K241" s="1">
        <f t="shared" si="22"/>
        <v>8.0090000000000003</v>
      </c>
      <c r="L241" s="1">
        <f t="shared" si="22"/>
        <v>0.65900000000000003</v>
      </c>
      <c r="M241" s="1">
        <f t="shared" si="21"/>
        <v>3.7669999999999999</v>
      </c>
      <c r="N241" s="1">
        <f t="shared" si="27"/>
        <v>1.9379999999999999</v>
      </c>
      <c r="O241" s="1">
        <f t="shared" si="27"/>
        <v>4.2420000000000009</v>
      </c>
    </row>
    <row r="242" spans="1:15" x14ac:dyDescent="0.25">
      <c r="A242" t="s">
        <v>245</v>
      </c>
      <c r="B242" s="2">
        <f t="shared" si="23"/>
        <v>11334</v>
      </c>
      <c r="C242">
        <v>3080</v>
      </c>
      <c r="D242">
        <v>8254</v>
      </c>
      <c r="E242">
        <v>647</v>
      </c>
      <c r="F242">
        <v>3995</v>
      </c>
      <c r="G242" s="1">
        <f t="shared" si="24"/>
        <v>11.334</v>
      </c>
      <c r="H242" s="1">
        <f t="shared" si="25"/>
        <v>10.958713000000007</v>
      </c>
      <c r="I242" s="1">
        <f t="shared" si="26"/>
        <v>14.2</v>
      </c>
      <c r="J242" s="1">
        <f t="shared" si="22"/>
        <v>3.08</v>
      </c>
      <c r="K242" s="1">
        <f t="shared" si="22"/>
        <v>8.2539999999999996</v>
      </c>
      <c r="L242" s="1">
        <f t="shared" si="22"/>
        <v>0.64700000000000002</v>
      </c>
      <c r="M242" s="1">
        <f t="shared" si="21"/>
        <v>3.9950000000000001</v>
      </c>
      <c r="N242" s="1">
        <f t="shared" si="27"/>
        <v>2.4329999999999998</v>
      </c>
      <c r="O242" s="1">
        <f t="shared" si="27"/>
        <v>4.2589999999999995</v>
      </c>
    </row>
    <row r="243" spans="1:15" x14ac:dyDescent="0.25">
      <c r="A243" t="s">
        <v>246</v>
      </c>
      <c r="B243" s="2">
        <f t="shared" si="23"/>
        <v>11082</v>
      </c>
      <c r="C243">
        <v>3045</v>
      </c>
      <c r="D243">
        <v>8037</v>
      </c>
      <c r="E243">
        <v>636</v>
      </c>
      <c r="F243">
        <v>3776</v>
      </c>
      <c r="G243" s="1">
        <f t="shared" si="24"/>
        <v>11.082000000000001</v>
      </c>
      <c r="H243" s="1">
        <f t="shared" si="25"/>
        <v>10.958713000000007</v>
      </c>
      <c r="I243" s="1">
        <f t="shared" si="26"/>
        <v>14.2</v>
      </c>
      <c r="J243" s="1">
        <f t="shared" si="22"/>
        <v>3.0449999999999999</v>
      </c>
      <c r="K243" s="1">
        <f t="shared" si="22"/>
        <v>8.0370000000000008</v>
      </c>
      <c r="L243" s="1">
        <f t="shared" si="22"/>
        <v>0.63600000000000001</v>
      </c>
      <c r="M243" s="1">
        <f t="shared" si="21"/>
        <v>3.7759999999999998</v>
      </c>
      <c r="N243" s="1">
        <f t="shared" si="27"/>
        <v>2.4089999999999998</v>
      </c>
      <c r="O243" s="1">
        <f t="shared" si="27"/>
        <v>4.261000000000001</v>
      </c>
    </row>
    <row r="244" spans="1:15" x14ac:dyDescent="0.25">
      <c r="A244" t="s">
        <v>247</v>
      </c>
      <c r="B244" s="2">
        <f t="shared" si="23"/>
        <v>10925</v>
      </c>
      <c r="C244">
        <v>2920</v>
      </c>
      <c r="D244">
        <v>8005</v>
      </c>
      <c r="E244">
        <v>636</v>
      </c>
      <c r="F244">
        <v>3799</v>
      </c>
      <c r="G244" s="1">
        <f t="shared" si="24"/>
        <v>10.925000000000001</v>
      </c>
      <c r="H244" s="1">
        <f t="shared" si="25"/>
        <v>10.958713000000007</v>
      </c>
      <c r="I244" s="1">
        <f t="shared" si="26"/>
        <v>14.2</v>
      </c>
      <c r="J244" s="1">
        <f t="shared" si="22"/>
        <v>2.92</v>
      </c>
      <c r="K244" s="1">
        <f t="shared" si="22"/>
        <v>8.0050000000000008</v>
      </c>
      <c r="L244" s="1">
        <f t="shared" si="22"/>
        <v>0.63600000000000001</v>
      </c>
      <c r="M244" s="1">
        <f t="shared" si="22"/>
        <v>3.7989999999999999</v>
      </c>
      <c r="N244" s="1">
        <f t="shared" si="27"/>
        <v>2.2839999999999998</v>
      </c>
      <c r="O244" s="1">
        <f t="shared" si="27"/>
        <v>4.2060000000000013</v>
      </c>
    </row>
    <row r="245" spans="1:15" x14ac:dyDescent="0.25">
      <c r="A245" t="s">
        <v>248</v>
      </c>
      <c r="B245" s="2">
        <f t="shared" si="23"/>
        <v>10955</v>
      </c>
      <c r="C245">
        <v>3014</v>
      </c>
      <c r="D245">
        <v>7941</v>
      </c>
      <c r="E245">
        <v>646</v>
      </c>
      <c r="F245">
        <v>3724</v>
      </c>
      <c r="G245" s="1">
        <f t="shared" si="24"/>
        <v>10.955</v>
      </c>
      <c r="H245" s="1">
        <f t="shared" si="25"/>
        <v>10.958713000000007</v>
      </c>
      <c r="I245" s="1">
        <f t="shared" si="26"/>
        <v>14.2</v>
      </c>
      <c r="J245" s="1">
        <f t="shared" ref="J245:M308" si="28">C245/1000</f>
        <v>3.0139999999999998</v>
      </c>
      <c r="K245" s="1">
        <f t="shared" si="28"/>
        <v>7.9409999999999998</v>
      </c>
      <c r="L245" s="1">
        <f t="shared" si="28"/>
        <v>0.64600000000000002</v>
      </c>
      <c r="M245" s="1">
        <f t="shared" si="28"/>
        <v>3.7240000000000002</v>
      </c>
      <c r="N245" s="1">
        <f t="shared" si="27"/>
        <v>2.3679999999999999</v>
      </c>
      <c r="O245" s="1">
        <f t="shared" si="27"/>
        <v>4.2169999999999996</v>
      </c>
    </row>
    <row r="246" spans="1:15" x14ac:dyDescent="0.25">
      <c r="A246" t="s">
        <v>249</v>
      </c>
      <c r="B246" s="2">
        <f t="shared" si="23"/>
        <v>11096</v>
      </c>
      <c r="C246">
        <v>3084</v>
      </c>
      <c r="D246">
        <v>8012</v>
      </c>
      <c r="E246">
        <v>635</v>
      </c>
      <c r="F246">
        <v>3792</v>
      </c>
      <c r="G246" s="1">
        <f t="shared" si="24"/>
        <v>11.096</v>
      </c>
      <c r="H246" s="1">
        <f t="shared" si="25"/>
        <v>10.958713000000007</v>
      </c>
      <c r="I246" s="1">
        <f t="shared" si="26"/>
        <v>14.2</v>
      </c>
      <c r="J246" s="1">
        <f t="shared" si="28"/>
        <v>3.0840000000000001</v>
      </c>
      <c r="K246" s="1">
        <f t="shared" si="28"/>
        <v>8.0120000000000005</v>
      </c>
      <c r="L246" s="1">
        <f t="shared" si="28"/>
        <v>0.63500000000000001</v>
      </c>
      <c r="M246" s="1">
        <f t="shared" si="28"/>
        <v>3.7919999999999998</v>
      </c>
      <c r="N246" s="1">
        <f t="shared" si="27"/>
        <v>2.4489999999999998</v>
      </c>
      <c r="O246" s="1">
        <f t="shared" si="27"/>
        <v>4.2200000000000006</v>
      </c>
    </row>
    <row r="247" spans="1:15" x14ac:dyDescent="0.25">
      <c r="A247" t="s">
        <v>250</v>
      </c>
      <c r="B247" s="2">
        <f t="shared" si="23"/>
        <v>10969</v>
      </c>
      <c r="C247">
        <v>2970</v>
      </c>
      <c r="D247">
        <v>7999</v>
      </c>
      <c r="E247">
        <v>646</v>
      </c>
      <c r="F247">
        <v>3784</v>
      </c>
      <c r="G247" s="1">
        <f t="shared" si="24"/>
        <v>10.968999999999999</v>
      </c>
      <c r="H247" s="1">
        <f t="shared" si="25"/>
        <v>10.958713000000007</v>
      </c>
      <c r="I247" s="1">
        <f t="shared" si="26"/>
        <v>14.2</v>
      </c>
      <c r="J247" s="1">
        <f t="shared" si="28"/>
        <v>2.97</v>
      </c>
      <c r="K247" s="1">
        <f t="shared" si="28"/>
        <v>7.9989999999999997</v>
      </c>
      <c r="L247" s="1">
        <f t="shared" si="28"/>
        <v>0.64600000000000002</v>
      </c>
      <c r="M247" s="1">
        <f t="shared" si="28"/>
        <v>3.7839999999999998</v>
      </c>
      <c r="N247" s="1">
        <f t="shared" si="27"/>
        <v>2.3240000000000003</v>
      </c>
      <c r="O247" s="1">
        <f t="shared" si="27"/>
        <v>4.2149999999999999</v>
      </c>
    </row>
    <row r="248" spans="1:15" x14ac:dyDescent="0.25">
      <c r="A248" t="s">
        <v>251</v>
      </c>
      <c r="B248" s="2">
        <f t="shared" si="23"/>
        <v>10682</v>
      </c>
      <c r="C248">
        <v>2682</v>
      </c>
      <c r="D248">
        <v>8000</v>
      </c>
      <c r="E248">
        <v>641</v>
      </c>
      <c r="F248">
        <v>3748</v>
      </c>
      <c r="G248" s="1">
        <f t="shared" si="24"/>
        <v>10.682</v>
      </c>
      <c r="H248" s="1">
        <f t="shared" si="25"/>
        <v>10.958713000000007</v>
      </c>
      <c r="I248" s="1">
        <f t="shared" si="26"/>
        <v>14.2</v>
      </c>
      <c r="J248" s="1">
        <f t="shared" si="28"/>
        <v>2.6819999999999999</v>
      </c>
      <c r="K248" s="1">
        <f t="shared" si="28"/>
        <v>8</v>
      </c>
      <c r="L248" s="1">
        <f t="shared" si="28"/>
        <v>0.64100000000000001</v>
      </c>
      <c r="M248" s="1">
        <f t="shared" si="28"/>
        <v>3.7480000000000002</v>
      </c>
      <c r="N248" s="1">
        <f t="shared" si="27"/>
        <v>2.0409999999999999</v>
      </c>
      <c r="O248" s="1">
        <f t="shared" si="27"/>
        <v>4.2519999999999998</v>
      </c>
    </row>
    <row r="249" spans="1:15" x14ac:dyDescent="0.25">
      <c r="A249" t="s">
        <v>252</v>
      </c>
      <c r="B249" s="2">
        <f t="shared" si="23"/>
        <v>10991</v>
      </c>
      <c r="C249">
        <v>3011</v>
      </c>
      <c r="D249">
        <v>7980</v>
      </c>
      <c r="E249">
        <v>631</v>
      </c>
      <c r="F249">
        <v>3770</v>
      </c>
      <c r="G249" s="1">
        <f t="shared" si="24"/>
        <v>10.991</v>
      </c>
      <c r="H249" s="1">
        <f t="shared" si="25"/>
        <v>10.958713000000007</v>
      </c>
      <c r="I249" s="1">
        <f t="shared" si="26"/>
        <v>14.2</v>
      </c>
      <c r="J249" s="1">
        <f t="shared" si="28"/>
        <v>3.0110000000000001</v>
      </c>
      <c r="K249" s="1">
        <f t="shared" si="28"/>
        <v>7.98</v>
      </c>
      <c r="L249" s="1">
        <f t="shared" si="28"/>
        <v>0.63100000000000001</v>
      </c>
      <c r="M249" s="1">
        <f t="shared" si="28"/>
        <v>3.77</v>
      </c>
      <c r="N249" s="1">
        <f t="shared" si="27"/>
        <v>2.38</v>
      </c>
      <c r="O249" s="1">
        <f t="shared" si="27"/>
        <v>4.2100000000000009</v>
      </c>
    </row>
    <row r="250" spans="1:15" x14ac:dyDescent="0.25">
      <c r="A250" t="s">
        <v>253</v>
      </c>
      <c r="B250" s="2">
        <f t="shared" si="23"/>
        <v>10967</v>
      </c>
      <c r="C250">
        <v>2984</v>
      </c>
      <c r="D250">
        <v>7983</v>
      </c>
      <c r="E250">
        <v>618</v>
      </c>
      <c r="F250">
        <v>3766</v>
      </c>
      <c r="G250" s="1">
        <f t="shared" si="24"/>
        <v>10.967000000000001</v>
      </c>
      <c r="H250" s="1">
        <f t="shared" si="25"/>
        <v>10.958713000000007</v>
      </c>
      <c r="I250" s="1">
        <f t="shared" si="26"/>
        <v>14.2</v>
      </c>
      <c r="J250" s="1">
        <f t="shared" si="28"/>
        <v>2.984</v>
      </c>
      <c r="K250" s="1">
        <f t="shared" si="28"/>
        <v>7.9829999999999997</v>
      </c>
      <c r="L250" s="1">
        <f t="shared" si="28"/>
        <v>0.61799999999999999</v>
      </c>
      <c r="M250" s="1">
        <f t="shared" si="28"/>
        <v>3.766</v>
      </c>
      <c r="N250" s="1">
        <f t="shared" si="27"/>
        <v>2.3660000000000001</v>
      </c>
      <c r="O250" s="1">
        <f t="shared" si="27"/>
        <v>4.2169999999999996</v>
      </c>
    </row>
    <row r="251" spans="1:15" x14ac:dyDescent="0.25">
      <c r="A251" t="s">
        <v>254</v>
      </c>
      <c r="B251" s="2">
        <f t="shared" si="23"/>
        <v>10583</v>
      </c>
      <c r="C251">
        <v>2576</v>
      </c>
      <c r="D251">
        <v>8007</v>
      </c>
      <c r="E251">
        <v>604</v>
      </c>
      <c r="F251">
        <v>3781</v>
      </c>
      <c r="G251" s="1">
        <f t="shared" si="24"/>
        <v>10.583</v>
      </c>
      <c r="H251" s="1">
        <f t="shared" si="25"/>
        <v>10.958713000000007</v>
      </c>
      <c r="I251" s="1">
        <f t="shared" si="26"/>
        <v>14.2</v>
      </c>
      <c r="J251" s="1">
        <f t="shared" si="28"/>
        <v>2.5760000000000001</v>
      </c>
      <c r="K251" s="1">
        <f t="shared" si="28"/>
        <v>8.0069999999999997</v>
      </c>
      <c r="L251" s="1">
        <f t="shared" si="28"/>
        <v>0.60399999999999998</v>
      </c>
      <c r="M251" s="1">
        <f t="shared" si="28"/>
        <v>3.7810000000000001</v>
      </c>
      <c r="N251" s="1">
        <f t="shared" si="27"/>
        <v>1.972</v>
      </c>
      <c r="O251" s="1">
        <f t="shared" si="27"/>
        <v>4.2259999999999991</v>
      </c>
    </row>
    <row r="252" spans="1:15" x14ac:dyDescent="0.25">
      <c r="A252" t="s">
        <v>255</v>
      </c>
      <c r="B252" s="2">
        <f t="shared" si="23"/>
        <v>10602</v>
      </c>
      <c r="C252">
        <v>2634</v>
      </c>
      <c r="D252">
        <v>7968</v>
      </c>
      <c r="E252">
        <v>642</v>
      </c>
      <c r="F252">
        <v>3783</v>
      </c>
      <c r="G252" s="1">
        <f t="shared" si="24"/>
        <v>10.602</v>
      </c>
      <c r="H252" s="1">
        <f t="shared" si="25"/>
        <v>10.958713000000007</v>
      </c>
      <c r="I252" s="1">
        <f t="shared" si="26"/>
        <v>14.2</v>
      </c>
      <c r="J252" s="1">
        <f t="shared" si="28"/>
        <v>2.6339999999999999</v>
      </c>
      <c r="K252" s="1">
        <f t="shared" si="28"/>
        <v>7.968</v>
      </c>
      <c r="L252" s="1">
        <f t="shared" si="28"/>
        <v>0.64200000000000002</v>
      </c>
      <c r="M252" s="1">
        <f t="shared" si="28"/>
        <v>3.7829999999999999</v>
      </c>
      <c r="N252" s="1">
        <f t="shared" si="27"/>
        <v>1.992</v>
      </c>
      <c r="O252" s="1">
        <f t="shared" si="27"/>
        <v>4.1850000000000005</v>
      </c>
    </row>
    <row r="253" spans="1:15" x14ac:dyDescent="0.25">
      <c r="A253" t="s">
        <v>256</v>
      </c>
      <c r="B253" s="2">
        <f t="shared" si="23"/>
        <v>10626</v>
      </c>
      <c r="C253">
        <v>2640</v>
      </c>
      <c r="D253">
        <v>7986</v>
      </c>
      <c r="E253">
        <v>643</v>
      </c>
      <c r="F253">
        <v>3796</v>
      </c>
      <c r="G253" s="1">
        <f t="shared" si="24"/>
        <v>10.625999999999999</v>
      </c>
      <c r="H253" s="1">
        <f t="shared" si="25"/>
        <v>10.958713000000007</v>
      </c>
      <c r="I253" s="1">
        <f t="shared" si="26"/>
        <v>14.2</v>
      </c>
      <c r="J253" s="1">
        <f t="shared" si="28"/>
        <v>2.64</v>
      </c>
      <c r="K253" s="1">
        <f t="shared" si="28"/>
        <v>7.9859999999999998</v>
      </c>
      <c r="L253" s="1">
        <f t="shared" si="28"/>
        <v>0.64300000000000002</v>
      </c>
      <c r="M253" s="1">
        <f t="shared" si="28"/>
        <v>3.7959999999999998</v>
      </c>
      <c r="N253" s="1">
        <f t="shared" si="27"/>
        <v>1.9970000000000001</v>
      </c>
      <c r="O253" s="1">
        <f t="shared" si="27"/>
        <v>4.1899999999999995</v>
      </c>
    </row>
    <row r="254" spans="1:15" x14ac:dyDescent="0.25">
      <c r="A254" t="s">
        <v>257</v>
      </c>
      <c r="B254" s="2">
        <f t="shared" si="23"/>
        <v>11242</v>
      </c>
      <c r="C254">
        <v>3092</v>
      </c>
      <c r="D254">
        <v>8150</v>
      </c>
      <c r="E254">
        <v>636</v>
      </c>
      <c r="F254">
        <v>3782</v>
      </c>
      <c r="G254" s="1">
        <f t="shared" si="24"/>
        <v>11.242000000000001</v>
      </c>
      <c r="H254" s="1">
        <f t="shared" si="25"/>
        <v>10.958713000000007</v>
      </c>
      <c r="I254" s="1">
        <f t="shared" si="26"/>
        <v>14.2</v>
      </c>
      <c r="J254" s="1">
        <f t="shared" si="28"/>
        <v>3.0920000000000001</v>
      </c>
      <c r="K254" s="1">
        <f t="shared" si="28"/>
        <v>8.15</v>
      </c>
      <c r="L254" s="1">
        <f t="shared" si="28"/>
        <v>0.63600000000000001</v>
      </c>
      <c r="M254" s="1">
        <f t="shared" si="28"/>
        <v>3.782</v>
      </c>
      <c r="N254" s="1">
        <f t="shared" si="27"/>
        <v>2.456</v>
      </c>
      <c r="O254" s="1">
        <f t="shared" si="27"/>
        <v>4.3680000000000003</v>
      </c>
    </row>
    <row r="255" spans="1:15" x14ac:dyDescent="0.25">
      <c r="A255" t="s">
        <v>258</v>
      </c>
      <c r="B255" s="2">
        <f t="shared" si="23"/>
        <v>10843</v>
      </c>
      <c r="C255">
        <v>2873</v>
      </c>
      <c r="D255">
        <v>7970</v>
      </c>
      <c r="E255">
        <v>618</v>
      </c>
      <c r="F255">
        <v>3764</v>
      </c>
      <c r="G255" s="1">
        <f t="shared" si="24"/>
        <v>10.843</v>
      </c>
      <c r="H255" s="1">
        <f t="shared" si="25"/>
        <v>10.958713000000007</v>
      </c>
      <c r="I255" s="1">
        <f t="shared" si="26"/>
        <v>14.2</v>
      </c>
      <c r="J255" s="1">
        <f t="shared" si="28"/>
        <v>2.8730000000000002</v>
      </c>
      <c r="K255" s="1">
        <f t="shared" si="28"/>
        <v>7.97</v>
      </c>
      <c r="L255" s="1">
        <f t="shared" si="28"/>
        <v>0.61799999999999999</v>
      </c>
      <c r="M255" s="1">
        <f t="shared" si="28"/>
        <v>3.7639999999999998</v>
      </c>
      <c r="N255" s="1">
        <f t="shared" si="27"/>
        <v>2.2550000000000003</v>
      </c>
      <c r="O255" s="1">
        <f t="shared" si="27"/>
        <v>4.2059999999999995</v>
      </c>
    </row>
    <row r="256" spans="1:15" x14ac:dyDescent="0.25">
      <c r="A256" t="s">
        <v>259</v>
      </c>
      <c r="B256" s="2">
        <f t="shared" si="23"/>
        <v>11417</v>
      </c>
      <c r="C256">
        <v>3310</v>
      </c>
      <c r="D256">
        <v>8107</v>
      </c>
      <c r="E256">
        <v>996</v>
      </c>
      <c r="F256">
        <v>3810</v>
      </c>
      <c r="G256" s="1">
        <f t="shared" si="24"/>
        <v>11.417</v>
      </c>
      <c r="H256" s="1">
        <f t="shared" si="25"/>
        <v>10.958713000000007</v>
      </c>
      <c r="I256" s="1">
        <f t="shared" si="26"/>
        <v>14.2</v>
      </c>
      <c r="J256" s="1">
        <f t="shared" si="28"/>
        <v>3.31</v>
      </c>
      <c r="K256" s="1">
        <f t="shared" si="28"/>
        <v>8.1069999999999993</v>
      </c>
      <c r="L256" s="1">
        <f t="shared" si="28"/>
        <v>0.996</v>
      </c>
      <c r="M256" s="1">
        <f t="shared" si="28"/>
        <v>3.81</v>
      </c>
      <c r="N256" s="1">
        <f t="shared" si="27"/>
        <v>2.3140000000000001</v>
      </c>
      <c r="O256" s="1">
        <f t="shared" si="27"/>
        <v>4.2969999999999988</v>
      </c>
    </row>
    <row r="257" spans="1:15" x14ac:dyDescent="0.25">
      <c r="A257" t="s">
        <v>260</v>
      </c>
      <c r="B257" s="2">
        <f t="shared" si="23"/>
        <v>10755</v>
      </c>
      <c r="C257">
        <v>2684</v>
      </c>
      <c r="D257">
        <v>8071</v>
      </c>
      <c r="E257">
        <v>643</v>
      </c>
      <c r="F257">
        <v>3780</v>
      </c>
      <c r="G257" s="1">
        <f t="shared" si="24"/>
        <v>10.755000000000001</v>
      </c>
      <c r="H257" s="1">
        <f t="shared" si="25"/>
        <v>10.958713000000007</v>
      </c>
      <c r="I257" s="1">
        <f t="shared" si="26"/>
        <v>14.2</v>
      </c>
      <c r="J257" s="1">
        <f t="shared" si="28"/>
        <v>2.6840000000000002</v>
      </c>
      <c r="K257" s="1">
        <f t="shared" si="28"/>
        <v>8.0709999999999997</v>
      </c>
      <c r="L257" s="1">
        <f t="shared" si="28"/>
        <v>0.64300000000000002</v>
      </c>
      <c r="M257" s="1">
        <f t="shared" si="28"/>
        <v>3.78</v>
      </c>
      <c r="N257" s="1">
        <f t="shared" si="27"/>
        <v>2.0410000000000004</v>
      </c>
      <c r="O257" s="1">
        <f t="shared" si="27"/>
        <v>4.2910000000000004</v>
      </c>
    </row>
    <row r="258" spans="1:15" x14ac:dyDescent="0.25">
      <c r="A258" t="s">
        <v>261</v>
      </c>
      <c r="B258" s="2">
        <f t="shared" si="23"/>
        <v>10926</v>
      </c>
      <c r="C258">
        <v>2921</v>
      </c>
      <c r="D258">
        <v>8005</v>
      </c>
      <c r="E258">
        <v>652</v>
      </c>
      <c r="F258">
        <v>3798</v>
      </c>
      <c r="G258" s="1">
        <f t="shared" si="24"/>
        <v>10.926</v>
      </c>
      <c r="H258" s="1">
        <f t="shared" si="25"/>
        <v>10.958713000000007</v>
      </c>
      <c r="I258" s="1">
        <f t="shared" si="26"/>
        <v>14.2</v>
      </c>
      <c r="J258" s="1">
        <f t="shared" si="28"/>
        <v>2.9209999999999998</v>
      </c>
      <c r="K258" s="1">
        <f t="shared" si="28"/>
        <v>8.0050000000000008</v>
      </c>
      <c r="L258" s="1">
        <f t="shared" si="28"/>
        <v>0.65200000000000002</v>
      </c>
      <c r="M258" s="1">
        <f t="shared" si="28"/>
        <v>3.798</v>
      </c>
      <c r="N258" s="1">
        <f t="shared" si="27"/>
        <v>2.2689999999999997</v>
      </c>
      <c r="O258" s="1">
        <f t="shared" si="27"/>
        <v>4.2070000000000007</v>
      </c>
    </row>
    <row r="259" spans="1:15" x14ac:dyDescent="0.25">
      <c r="A259" t="s">
        <v>262</v>
      </c>
      <c r="B259" s="2">
        <f t="shared" ref="B259:B322" si="29">C259+D259</f>
        <v>10646</v>
      </c>
      <c r="C259">
        <v>2645</v>
      </c>
      <c r="D259">
        <v>8001</v>
      </c>
      <c r="E259">
        <v>643</v>
      </c>
      <c r="F259">
        <v>3790</v>
      </c>
      <c r="G259" s="1">
        <f t="shared" ref="G259:G322" si="30">B259/1000</f>
        <v>10.646000000000001</v>
      </c>
      <c r="H259" s="1">
        <f t="shared" ref="H259:H322" si="31">AVERAGE(G$2:G$1001)</f>
        <v>10.958713000000007</v>
      </c>
      <c r="I259" s="1">
        <f t="shared" ref="I259:I322" si="32">MAX(G$2:G$1001)</f>
        <v>14.2</v>
      </c>
      <c r="J259" s="1">
        <f t="shared" si="28"/>
        <v>2.645</v>
      </c>
      <c r="K259" s="1">
        <f t="shared" si="28"/>
        <v>8.0009999999999994</v>
      </c>
      <c r="L259" s="1">
        <f t="shared" si="28"/>
        <v>0.64300000000000002</v>
      </c>
      <c r="M259" s="1">
        <f t="shared" si="28"/>
        <v>3.79</v>
      </c>
      <c r="N259" s="1">
        <f t="shared" si="27"/>
        <v>2.0019999999999998</v>
      </c>
      <c r="O259" s="1">
        <f t="shared" si="27"/>
        <v>4.2109999999999994</v>
      </c>
    </row>
    <row r="260" spans="1:15" x14ac:dyDescent="0.25">
      <c r="A260" t="s">
        <v>263</v>
      </c>
      <c r="B260" s="2">
        <f t="shared" si="29"/>
        <v>11096</v>
      </c>
      <c r="C260">
        <v>2675</v>
      </c>
      <c r="D260">
        <v>8421</v>
      </c>
      <c r="E260">
        <v>643</v>
      </c>
      <c r="F260">
        <v>4182</v>
      </c>
      <c r="G260" s="1">
        <f t="shared" si="30"/>
        <v>11.096</v>
      </c>
      <c r="H260" s="1">
        <f t="shared" si="31"/>
        <v>10.958713000000007</v>
      </c>
      <c r="I260" s="1">
        <f t="shared" si="32"/>
        <v>14.2</v>
      </c>
      <c r="J260" s="1">
        <f t="shared" si="28"/>
        <v>2.6749999999999998</v>
      </c>
      <c r="K260" s="1">
        <f t="shared" si="28"/>
        <v>8.4209999999999994</v>
      </c>
      <c r="L260" s="1">
        <f t="shared" si="28"/>
        <v>0.64300000000000002</v>
      </c>
      <c r="M260" s="1">
        <f t="shared" si="28"/>
        <v>4.1820000000000004</v>
      </c>
      <c r="N260" s="1">
        <f t="shared" si="27"/>
        <v>2.032</v>
      </c>
      <c r="O260" s="1">
        <f t="shared" si="27"/>
        <v>4.238999999999999</v>
      </c>
    </row>
    <row r="261" spans="1:15" x14ac:dyDescent="0.25">
      <c r="A261" t="s">
        <v>264</v>
      </c>
      <c r="B261" s="2">
        <f t="shared" si="29"/>
        <v>11021</v>
      </c>
      <c r="C261">
        <v>3018</v>
      </c>
      <c r="D261">
        <v>8003</v>
      </c>
      <c r="E261">
        <v>635</v>
      </c>
      <c r="F261">
        <v>3805</v>
      </c>
      <c r="G261" s="1">
        <f t="shared" si="30"/>
        <v>11.021000000000001</v>
      </c>
      <c r="H261" s="1">
        <f t="shared" si="31"/>
        <v>10.958713000000007</v>
      </c>
      <c r="I261" s="1">
        <f t="shared" si="32"/>
        <v>14.2</v>
      </c>
      <c r="J261" s="1">
        <f t="shared" si="28"/>
        <v>3.0179999999999998</v>
      </c>
      <c r="K261" s="1">
        <f t="shared" si="28"/>
        <v>8.0030000000000001</v>
      </c>
      <c r="L261" s="1">
        <f t="shared" si="28"/>
        <v>0.63500000000000001</v>
      </c>
      <c r="M261" s="1">
        <f t="shared" si="28"/>
        <v>3.8050000000000002</v>
      </c>
      <c r="N261" s="1">
        <f t="shared" si="27"/>
        <v>2.383</v>
      </c>
      <c r="O261" s="1">
        <f t="shared" si="27"/>
        <v>4.1980000000000004</v>
      </c>
    </row>
    <row r="262" spans="1:15" x14ac:dyDescent="0.25">
      <c r="A262" t="s">
        <v>265</v>
      </c>
      <c r="B262" s="2">
        <f t="shared" si="29"/>
        <v>11021</v>
      </c>
      <c r="C262">
        <v>3026</v>
      </c>
      <c r="D262">
        <v>7995</v>
      </c>
      <c r="E262">
        <v>632</v>
      </c>
      <c r="F262">
        <v>3762</v>
      </c>
      <c r="G262" s="1">
        <f t="shared" si="30"/>
        <v>11.021000000000001</v>
      </c>
      <c r="H262" s="1">
        <f t="shared" si="31"/>
        <v>10.958713000000007</v>
      </c>
      <c r="I262" s="1">
        <f t="shared" si="32"/>
        <v>14.2</v>
      </c>
      <c r="J262" s="1">
        <f t="shared" si="28"/>
        <v>3.0259999999999998</v>
      </c>
      <c r="K262" s="1">
        <f t="shared" si="28"/>
        <v>7.9950000000000001</v>
      </c>
      <c r="L262" s="1">
        <f t="shared" si="28"/>
        <v>0.63200000000000001</v>
      </c>
      <c r="M262" s="1">
        <f t="shared" si="28"/>
        <v>3.762</v>
      </c>
      <c r="N262" s="1">
        <f t="shared" si="27"/>
        <v>2.3939999999999997</v>
      </c>
      <c r="O262" s="1">
        <f t="shared" si="27"/>
        <v>4.2330000000000005</v>
      </c>
    </row>
    <row r="263" spans="1:15" x14ac:dyDescent="0.25">
      <c r="A263" t="s">
        <v>266</v>
      </c>
      <c r="B263" s="2">
        <f t="shared" si="29"/>
        <v>11077</v>
      </c>
      <c r="C263">
        <v>3133</v>
      </c>
      <c r="D263">
        <v>7944</v>
      </c>
      <c r="E263">
        <v>641</v>
      </c>
      <c r="F263">
        <v>3761</v>
      </c>
      <c r="G263" s="1">
        <f t="shared" si="30"/>
        <v>11.077</v>
      </c>
      <c r="H263" s="1">
        <f t="shared" si="31"/>
        <v>10.958713000000007</v>
      </c>
      <c r="I263" s="1">
        <f t="shared" si="32"/>
        <v>14.2</v>
      </c>
      <c r="J263" s="1">
        <f t="shared" si="28"/>
        <v>3.133</v>
      </c>
      <c r="K263" s="1">
        <f t="shared" si="28"/>
        <v>7.944</v>
      </c>
      <c r="L263" s="1">
        <f t="shared" si="28"/>
        <v>0.64100000000000001</v>
      </c>
      <c r="M263" s="1">
        <f t="shared" si="28"/>
        <v>3.7610000000000001</v>
      </c>
      <c r="N263" s="1">
        <f t="shared" si="27"/>
        <v>2.492</v>
      </c>
      <c r="O263" s="1">
        <f t="shared" si="27"/>
        <v>4.1829999999999998</v>
      </c>
    </row>
    <row r="264" spans="1:15" x14ac:dyDescent="0.25">
      <c r="A264" t="s">
        <v>267</v>
      </c>
      <c r="B264" s="2">
        <f t="shared" si="29"/>
        <v>11021</v>
      </c>
      <c r="C264">
        <v>2975</v>
      </c>
      <c r="D264">
        <v>8046</v>
      </c>
      <c r="E264">
        <v>630</v>
      </c>
      <c r="F264">
        <v>3793</v>
      </c>
      <c r="G264" s="1">
        <f t="shared" si="30"/>
        <v>11.021000000000001</v>
      </c>
      <c r="H264" s="1">
        <f t="shared" si="31"/>
        <v>10.958713000000007</v>
      </c>
      <c r="I264" s="1">
        <f t="shared" si="32"/>
        <v>14.2</v>
      </c>
      <c r="J264" s="1">
        <f t="shared" si="28"/>
        <v>2.9750000000000001</v>
      </c>
      <c r="K264" s="1">
        <f t="shared" si="28"/>
        <v>8.0459999999999994</v>
      </c>
      <c r="L264" s="1">
        <f t="shared" si="28"/>
        <v>0.63</v>
      </c>
      <c r="M264" s="1">
        <f t="shared" si="28"/>
        <v>3.7930000000000001</v>
      </c>
      <c r="N264" s="1">
        <f t="shared" si="27"/>
        <v>2.3450000000000002</v>
      </c>
      <c r="O264" s="1">
        <f t="shared" si="27"/>
        <v>4.2529999999999992</v>
      </c>
    </row>
    <row r="265" spans="1:15" x14ac:dyDescent="0.25">
      <c r="A265" t="s">
        <v>268</v>
      </c>
      <c r="B265" s="2">
        <f t="shared" si="29"/>
        <v>11068</v>
      </c>
      <c r="C265">
        <v>2990</v>
      </c>
      <c r="D265">
        <v>8078</v>
      </c>
      <c r="E265">
        <v>651</v>
      </c>
      <c r="F265">
        <v>3775</v>
      </c>
      <c r="G265" s="1">
        <f t="shared" si="30"/>
        <v>11.068</v>
      </c>
      <c r="H265" s="1">
        <f t="shared" si="31"/>
        <v>10.958713000000007</v>
      </c>
      <c r="I265" s="1">
        <f t="shared" si="32"/>
        <v>14.2</v>
      </c>
      <c r="J265" s="1">
        <f t="shared" si="28"/>
        <v>2.99</v>
      </c>
      <c r="K265" s="1">
        <f t="shared" si="28"/>
        <v>8.0779999999999994</v>
      </c>
      <c r="L265" s="1">
        <f t="shared" si="28"/>
        <v>0.65100000000000002</v>
      </c>
      <c r="M265" s="1">
        <f t="shared" si="28"/>
        <v>3.7749999999999999</v>
      </c>
      <c r="N265" s="1">
        <f t="shared" si="27"/>
        <v>2.3390000000000004</v>
      </c>
      <c r="O265" s="1">
        <f t="shared" si="27"/>
        <v>4.302999999999999</v>
      </c>
    </row>
    <row r="266" spans="1:15" x14ac:dyDescent="0.25">
      <c r="A266" t="s">
        <v>269</v>
      </c>
      <c r="B266" s="2">
        <f t="shared" si="29"/>
        <v>10629</v>
      </c>
      <c r="C266">
        <v>2644</v>
      </c>
      <c r="D266">
        <v>7985</v>
      </c>
      <c r="E266">
        <v>632</v>
      </c>
      <c r="F266">
        <v>3795</v>
      </c>
      <c r="G266" s="1">
        <f t="shared" si="30"/>
        <v>10.629</v>
      </c>
      <c r="H266" s="1">
        <f t="shared" si="31"/>
        <v>10.958713000000007</v>
      </c>
      <c r="I266" s="1">
        <f t="shared" si="32"/>
        <v>14.2</v>
      </c>
      <c r="J266" s="1">
        <f t="shared" si="28"/>
        <v>2.6440000000000001</v>
      </c>
      <c r="K266" s="1">
        <f t="shared" si="28"/>
        <v>7.9850000000000003</v>
      </c>
      <c r="L266" s="1">
        <f t="shared" si="28"/>
        <v>0.63200000000000001</v>
      </c>
      <c r="M266" s="1">
        <f t="shared" si="28"/>
        <v>3.7949999999999999</v>
      </c>
      <c r="N266" s="1">
        <f t="shared" si="27"/>
        <v>2.012</v>
      </c>
      <c r="O266" s="1">
        <f t="shared" si="27"/>
        <v>4.1900000000000004</v>
      </c>
    </row>
    <row r="267" spans="1:15" x14ac:dyDescent="0.25">
      <c r="A267" t="s">
        <v>270</v>
      </c>
      <c r="B267" s="2">
        <f t="shared" si="29"/>
        <v>10559</v>
      </c>
      <c r="C267">
        <v>2559</v>
      </c>
      <c r="D267">
        <v>8000</v>
      </c>
      <c r="E267">
        <v>625</v>
      </c>
      <c r="F267">
        <v>3783</v>
      </c>
      <c r="G267" s="1">
        <f t="shared" si="30"/>
        <v>10.558999999999999</v>
      </c>
      <c r="H267" s="1">
        <f t="shared" si="31"/>
        <v>10.958713000000007</v>
      </c>
      <c r="I267" s="1">
        <f t="shared" si="32"/>
        <v>14.2</v>
      </c>
      <c r="J267" s="1">
        <f t="shared" si="28"/>
        <v>2.5590000000000002</v>
      </c>
      <c r="K267" s="1">
        <f t="shared" si="28"/>
        <v>8</v>
      </c>
      <c r="L267" s="1">
        <f t="shared" si="28"/>
        <v>0.625</v>
      </c>
      <c r="M267" s="1">
        <f t="shared" si="28"/>
        <v>3.7829999999999999</v>
      </c>
      <c r="N267" s="1">
        <f t="shared" si="27"/>
        <v>1.9340000000000002</v>
      </c>
      <c r="O267" s="1">
        <f t="shared" si="27"/>
        <v>4.2170000000000005</v>
      </c>
    </row>
    <row r="268" spans="1:15" x14ac:dyDescent="0.25">
      <c r="A268" t="s">
        <v>271</v>
      </c>
      <c r="B268" s="2">
        <f t="shared" si="29"/>
        <v>10922</v>
      </c>
      <c r="C268">
        <v>2957</v>
      </c>
      <c r="D268">
        <v>7965</v>
      </c>
      <c r="E268">
        <v>649</v>
      </c>
      <c r="F268">
        <v>3754</v>
      </c>
      <c r="G268" s="1">
        <f t="shared" si="30"/>
        <v>10.922000000000001</v>
      </c>
      <c r="H268" s="1">
        <f t="shared" si="31"/>
        <v>10.958713000000007</v>
      </c>
      <c r="I268" s="1">
        <f t="shared" si="32"/>
        <v>14.2</v>
      </c>
      <c r="J268" s="1">
        <f t="shared" si="28"/>
        <v>2.9569999999999999</v>
      </c>
      <c r="K268" s="1">
        <f t="shared" si="28"/>
        <v>7.9649999999999999</v>
      </c>
      <c r="L268" s="1">
        <f t="shared" si="28"/>
        <v>0.64900000000000002</v>
      </c>
      <c r="M268" s="1">
        <f t="shared" si="28"/>
        <v>3.754</v>
      </c>
      <c r="N268" s="1">
        <f t="shared" si="27"/>
        <v>2.3079999999999998</v>
      </c>
      <c r="O268" s="1">
        <f t="shared" si="27"/>
        <v>4.2110000000000003</v>
      </c>
    </row>
    <row r="269" spans="1:15" x14ac:dyDescent="0.25">
      <c r="A269" t="s">
        <v>272</v>
      </c>
      <c r="B269" s="2">
        <f t="shared" si="29"/>
        <v>11171</v>
      </c>
      <c r="C269">
        <v>3028</v>
      </c>
      <c r="D269">
        <v>8143</v>
      </c>
      <c r="E269">
        <v>980</v>
      </c>
      <c r="F269">
        <v>3791</v>
      </c>
      <c r="G269" s="1">
        <f t="shared" si="30"/>
        <v>11.170999999999999</v>
      </c>
      <c r="H269" s="1">
        <f t="shared" si="31"/>
        <v>10.958713000000007</v>
      </c>
      <c r="I269" s="1">
        <f t="shared" si="32"/>
        <v>14.2</v>
      </c>
      <c r="J269" s="1">
        <f t="shared" si="28"/>
        <v>3.028</v>
      </c>
      <c r="K269" s="1">
        <f t="shared" si="28"/>
        <v>8.1430000000000007</v>
      </c>
      <c r="L269" s="1">
        <f t="shared" si="28"/>
        <v>0.98</v>
      </c>
      <c r="M269" s="1">
        <f t="shared" si="28"/>
        <v>3.7909999999999999</v>
      </c>
      <c r="N269" s="1">
        <f t="shared" si="27"/>
        <v>2.048</v>
      </c>
      <c r="O269" s="1">
        <f t="shared" si="27"/>
        <v>4.3520000000000003</v>
      </c>
    </row>
    <row r="270" spans="1:15" x14ac:dyDescent="0.25">
      <c r="A270" t="s">
        <v>273</v>
      </c>
      <c r="B270" s="2">
        <f t="shared" si="29"/>
        <v>10517</v>
      </c>
      <c r="C270">
        <v>2550</v>
      </c>
      <c r="D270">
        <v>7967</v>
      </c>
      <c r="E270">
        <v>617</v>
      </c>
      <c r="F270">
        <v>3785</v>
      </c>
      <c r="G270" s="1">
        <f t="shared" si="30"/>
        <v>10.516999999999999</v>
      </c>
      <c r="H270" s="1">
        <f t="shared" si="31"/>
        <v>10.958713000000007</v>
      </c>
      <c r="I270" s="1">
        <f t="shared" si="32"/>
        <v>14.2</v>
      </c>
      <c r="J270" s="1">
        <f t="shared" si="28"/>
        <v>2.5499999999999998</v>
      </c>
      <c r="K270" s="1">
        <f t="shared" si="28"/>
        <v>7.9669999999999996</v>
      </c>
      <c r="L270" s="1">
        <f t="shared" si="28"/>
        <v>0.61699999999999999</v>
      </c>
      <c r="M270" s="1">
        <f t="shared" si="28"/>
        <v>3.7850000000000001</v>
      </c>
      <c r="N270" s="1">
        <f t="shared" si="27"/>
        <v>1.9329999999999998</v>
      </c>
      <c r="O270" s="1">
        <f t="shared" si="27"/>
        <v>4.1819999999999995</v>
      </c>
    </row>
    <row r="271" spans="1:15" x14ac:dyDescent="0.25">
      <c r="A271" t="s">
        <v>274</v>
      </c>
      <c r="B271" s="2">
        <f t="shared" si="29"/>
        <v>10892</v>
      </c>
      <c r="C271">
        <v>2884</v>
      </c>
      <c r="D271">
        <v>8008</v>
      </c>
      <c r="E271">
        <v>616</v>
      </c>
      <c r="F271">
        <v>3788</v>
      </c>
      <c r="G271" s="1">
        <f t="shared" si="30"/>
        <v>10.891999999999999</v>
      </c>
      <c r="H271" s="1">
        <f t="shared" si="31"/>
        <v>10.958713000000007</v>
      </c>
      <c r="I271" s="1">
        <f t="shared" si="32"/>
        <v>14.2</v>
      </c>
      <c r="J271" s="1">
        <f t="shared" si="28"/>
        <v>2.8839999999999999</v>
      </c>
      <c r="K271" s="1">
        <f t="shared" si="28"/>
        <v>8.0079999999999991</v>
      </c>
      <c r="L271" s="1">
        <f t="shared" si="28"/>
        <v>0.61599999999999999</v>
      </c>
      <c r="M271" s="1">
        <f t="shared" si="28"/>
        <v>3.7879999999999998</v>
      </c>
      <c r="N271" s="1">
        <f t="shared" si="27"/>
        <v>2.2679999999999998</v>
      </c>
      <c r="O271" s="1">
        <f t="shared" si="27"/>
        <v>4.2199999999999989</v>
      </c>
    </row>
    <row r="272" spans="1:15" x14ac:dyDescent="0.25">
      <c r="A272" t="s">
        <v>275</v>
      </c>
      <c r="B272" s="2">
        <f t="shared" si="29"/>
        <v>10581</v>
      </c>
      <c r="C272">
        <v>2547</v>
      </c>
      <c r="D272">
        <v>8034</v>
      </c>
      <c r="E272">
        <v>641</v>
      </c>
      <c r="F272">
        <v>3791</v>
      </c>
      <c r="G272" s="1">
        <f t="shared" si="30"/>
        <v>10.581</v>
      </c>
      <c r="H272" s="1">
        <f t="shared" si="31"/>
        <v>10.958713000000007</v>
      </c>
      <c r="I272" s="1">
        <f t="shared" si="32"/>
        <v>14.2</v>
      </c>
      <c r="J272" s="1">
        <f t="shared" si="28"/>
        <v>2.5470000000000002</v>
      </c>
      <c r="K272" s="1">
        <f t="shared" si="28"/>
        <v>8.0340000000000007</v>
      </c>
      <c r="L272" s="1">
        <f t="shared" si="28"/>
        <v>0.64100000000000001</v>
      </c>
      <c r="M272" s="1">
        <f t="shared" si="28"/>
        <v>3.7909999999999999</v>
      </c>
      <c r="N272" s="1">
        <f t="shared" si="27"/>
        <v>1.9060000000000001</v>
      </c>
      <c r="O272" s="1">
        <f t="shared" si="27"/>
        <v>4.2430000000000003</v>
      </c>
    </row>
    <row r="273" spans="1:15" x14ac:dyDescent="0.25">
      <c r="A273" t="s">
        <v>276</v>
      </c>
      <c r="B273" s="2">
        <f t="shared" si="29"/>
        <v>11924</v>
      </c>
      <c r="C273">
        <v>2675</v>
      </c>
      <c r="D273">
        <v>9249</v>
      </c>
      <c r="E273">
        <v>647</v>
      </c>
      <c r="F273">
        <v>5006</v>
      </c>
      <c r="G273" s="1">
        <f t="shared" si="30"/>
        <v>11.923999999999999</v>
      </c>
      <c r="H273" s="1">
        <f t="shared" si="31"/>
        <v>10.958713000000007</v>
      </c>
      <c r="I273" s="1">
        <f t="shared" si="32"/>
        <v>14.2</v>
      </c>
      <c r="J273" s="1">
        <f t="shared" si="28"/>
        <v>2.6749999999999998</v>
      </c>
      <c r="K273" s="1">
        <f t="shared" si="28"/>
        <v>9.2490000000000006</v>
      </c>
      <c r="L273" s="1">
        <f t="shared" si="28"/>
        <v>0.64700000000000002</v>
      </c>
      <c r="M273" s="1">
        <f t="shared" si="28"/>
        <v>5.0060000000000002</v>
      </c>
      <c r="N273" s="1">
        <f t="shared" si="27"/>
        <v>2.0279999999999996</v>
      </c>
      <c r="O273" s="1">
        <f t="shared" si="27"/>
        <v>4.2430000000000003</v>
      </c>
    </row>
    <row r="274" spans="1:15" x14ac:dyDescent="0.25">
      <c r="A274" t="s">
        <v>277</v>
      </c>
      <c r="B274" s="2">
        <f t="shared" si="29"/>
        <v>10975</v>
      </c>
      <c r="C274">
        <v>2881</v>
      </c>
      <c r="D274">
        <v>8094</v>
      </c>
      <c r="E274">
        <v>662</v>
      </c>
      <c r="F274">
        <v>3790</v>
      </c>
      <c r="G274" s="1">
        <f t="shared" si="30"/>
        <v>10.975</v>
      </c>
      <c r="H274" s="1">
        <f t="shared" si="31"/>
        <v>10.958713000000007</v>
      </c>
      <c r="I274" s="1">
        <f t="shared" si="32"/>
        <v>14.2</v>
      </c>
      <c r="J274" s="1">
        <f t="shared" si="28"/>
        <v>2.8809999999999998</v>
      </c>
      <c r="K274" s="1">
        <f t="shared" si="28"/>
        <v>8.0939999999999994</v>
      </c>
      <c r="L274" s="1">
        <f t="shared" si="28"/>
        <v>0.66200000000000003</v>
      </c>
      <c r="M274" s="1">
        <f t="shared" si="28"/>
        <v>3.79</v>
      </c>
      <c r="N274" s="1">
        <f t="shared" si="27"/>
        <v>2.2189999999999999</v>
      </c>
      <c r="O274" s="1">
        <f t="shared" si="27"/>
        <v>4.3039999999999994</v>
      </c>
    </row>
    <row r="275" spans="1:15" x14ac:dyDescent="0.25">
      <c r="A275" t="s">
        <v>278</v>
      </c>
      <c r="B275" s="2">
        <f t="shared" si="29"/>
        <v>11833</v>
      </c>
      <c r="C275">
        <v>3086</v>
      </c>
      <c r="D275">
        <v>8747</v>
      </c>
      <c r="E275">
        <v>618</v>
      </c>
      <c r="F275">
        <v>3776</v>
      </c>
      <c r="G275" s="1">
        <f t="shared" si="30"/>
        <v>11.833</v>
      </c>
      <c r="H275" s="1">
        <f t="shared" si="31"/>
        <v>10.958713000000007</v>
      </c>
      <c r="I275" s="1">
        <f t="shared" si="32"/>
        <v>14.2</v>
      </c>
      <c r="J275" s="1">
        <f t="shared" si="28"/>
        <v>3.0859999999999999</v>
      </c>
      <c r="K275" s="1">
        <f t="shared" si="28"/>
        <v>8.7469999999999999</v>
      </c>
      <c r="L275" s="1">
        <f t="shared" si="28"/>
        <v>0.61799999999999999</v>
      </c>
      <c r="M275" s="1">
        <f t="shared" si="28"/>
        <v>3.7759999999999998</v>
      </c>
      <c r="N275" s="1">
        <f t="shared" si="27"/>
        <v>2.468</v>
      </c>
      <c r="O275" s="1">
        <f t="shared" si="27"/>
        <v>4.9710000000000001</v>
      </c>
    </row>
    <row r="276" spans="1:15" x14ac:dyDescent="0.25">
      <c r="A276" t="s">
        <v>279</v>
      </c>
      <c r="B276" s="2">
        <f t="shared" si="29"/>
        <v>10591</v>
      </c>
      <c r="C276">
        <v>2606</v>
      </c>
      <c r="D276">
        <v>7985</v>
      </c>
      <c r="E276">
        <v>626</v>
      </c>
      <c r="F276">
        <v>3771</v>
      </c>
      <c r="G276" s="1">
        <f t="shared" si="30"/>
        <v>10.590999999999999</v>
      </c>
      <c r="H276" s="1">
        <f t="shared" si="31"/>
        <v>10.958713000000007</v>
      </c>
      <c r="I276" s="1">
        <f t="shared" si="32"/>
        <v>14.2</v>
      </c>
      <c r="J276" s="1">
        <f t="shared" si="28"/>
        <v>2.6059999999999999</v>
      </c>
      <c r="K276" s="1">
        <f t="shared" si="28"/>
        <v>7.9850000000000003</v>
      </c>
      <c r="L276" s="1">
        <f t="shared" si="28"/>
        <v>0.626</v>
      </c>
      <c r="M276" s="1">
        <f t="shared" si="28"/>
        <v>3.7709999999999999</v>
      </c>
      <c r="N276" s="1">
        <f t="shared" si="27"/>
        <v>1.98</v>
      </c>
      <c r="O276" s="1">
        <f t="shared" si="27"/>
        <v>4.2140000000000004</v>
      </c>
    </row>
    <row r="277" spans="1:15" x14ac:dyDescent="0.25">
      <c r="A277" t="s">
        <v>280</v>
      </c>
      <c r="B277" s="2">
        <f t="shared" si="29"/>
        <v>11133</v>
      </c>
      <c r="C277">
        <v>3033</v>
      </c>
      <c r="D277">
        <v>8100</v>
      </c>
      <c r="E277">
        <v>628</v>
      </c>
      <c r="F277">
        <v>3792</v>
      </c>
      <c r="G277" s="1">
        <f t="shared" si="30"/>
        <v>11.132999999999999</v>
      </c>
      <c r="H277" s="1">
        <f t="shared" si="31"/>
        <v>10.958713000000007</v>
      </c>
      <c r="I277" s="1">
        <f t="shared" si="32"/>
        <v>14.2</v>
      </c>
      <c r="J277" s="1">
        <f t="shared" si="28"/>
        <v>3.0329999999999999</v>
      </c>
      <c r="K277" s="1">
        <f t="shared" si="28"/>
        <v>8.1</v>
      </c>
      <c r="L277" s="1">
        <f t="shared" si="28"/>
        <v>0.628</v>
      </c>
      <c r="M277" s="1">
        <f t="shared" si="28"/>
        <v>3.7919999999999998</v>
      </c>
      <c r="N277" s="1">
        <f t="shared" si="27"/>
        <v>2.4049999999999998</v>
      </c>
      <c r="O277" s="1">
        <f t="shared" si="27"/>
        <v>4.3079999999999998</v>
      </c>
    </row>
    <row r="278" spans="1:15" x14ac:dyDescent="0.25">
      <c r="A278" t="s">
        <v>281</v>
      </c>
      <c r="B278" s="2">
        <f t="shared" si="29"/>
        <v>10597</v>
      </c>
      <c r="C278">
        <v>2575</v>
      </c>
      <c r="D278">
        <v>8022</v>
      </c>
      <c r="E278">
        <v>625</v>
      </c>
      <c r="F278">
        <v>3795</v>
      </c>
      <c r="G278" s="1">
        <f t="shared" si="30"/>
        <v>10.597</v>
      </c>
      <c r="H278" s="1">
        <f t="shared" si="31"/>
        <v>10.958713000000007</v>
      </c>
      <c r="I278" s="1">
        <f t="shared" si="32"/>
        <v>14.2</v>
      </c>
      <c r="J278" s="1">
        <f t="shared" si="28"/>
        <v>2.5750000000000002</v>
      </c>
      <c r="K278" s="1">
        <f t="shared" si="28"/>
        <v>8.0220000000000002</v>
      </c>
      <c r="L278" s="1">
        <f t="shared" si="28"/>
        <v>0.625</v>
      </c>
      <c r="M278" s="1">
        <f t="shared" si="28"/>
        <v>3.7949999999999999</v>
      </c>
      <c r="N278" s="1">
        <f t="shared" si="27"/>
        <v>1.9500000000000002</v>
      </c>
      <c r="O278" s="1">
        <f t="shared" si="27"/>
        <v>4.2270000000000003</v>
      </c>
    </row>
    <row r="279" spans="1:15" x14ac:dyDescent="0.25">
      <c r="A279" t="s">
        <v>282</v>
      </c>
      <c r="B279" s="2">
        <f t="shared" si="29"/>
        <v>11079</v>
      </c>
      <c r="C279">
        <v>3064</v>
      </c>
      <c r="D279">
        <v>8015</v>
      </c>
      <c r="E279">
        <v>622</v>
      </c>
      <c r="F279">
        <v>3770</v>
      </c>
      <c r="G279" s="1">
        <f t="shared" si="30"/>
        <v>11.079000000000001</v>
      </c>
      <c r="H279" s="1">
        <f t="shared" si="31"/>
        <v>10.958713000000007</v>
      </c>
      <c r="I279" s="1">
        <f t="shared" si="32"/>
        <v>14.2</v>
      </c>
      <c r="J279" s="1">
        <f t="shared" si="28"/>
        <v>3.0640000000000001</v>
      </c>
      <c r="K279" s="1">
        <f t="shared" si="28"/>
        <v>8.0150000000000006</v>
      </c>
      <c r="L279" s="1">
        <f t="shared" si="28"/>
        <v>0.622</v>
      </c>
      <c r="M279" s="1">
        <f t="shared" si="28"/>
        <v>3.77</v>
      </c>
      <c r="N279" s="1">
        <f t="shared" si="27"/>
        <v>2.4420000000000002</v>
      </c>
      <c r="O279" s="1">
        <f t="shared" si="27"/>
        <v>4.245000000000001</v>
      </c>
    </row>
    <row r="280" spans="1:15" x14ac:dyDescent="0.25">
      <c r="A280" t="s">
        <v>283</v>
      </c>
      <c r="B280" s="2">
        <f t="shared" si="29"/>
        <v>11072</v>
      </c>
      <c r="C280">
        <v>2962</v>
      </c>
      <c r="D280">
        <v>8110</v>
      </c>
      <c r="E280">
        <v>645</v>
      </c>
      <c r="F280">
        <v>3782</v>
      </c>
      <c r="G280" s="1">
        <f t="shared" si="30"/>
        <v>11.071999999999999</v>
      </c>
      <c r="H280" s="1">
        <f t="shared" si="31"/>
        <v>10.958713000000007</v>
      </c>
      <c r="I280" s="1">
        <f t="shared" si="32"/>
        <v>14.2</v>
      </c>
      <c r="J280" s="1">
        <f t="shared" si="28"/>
        <v>2.9620000000000002</v>
      </c>
      <c r="K280" s="1">
        <f t="shared" si="28"/>
        <v>8.11</v>
      </c>
      <c r="L280" s="1">
        <f t="shared" si="28"/>
        <v>0.64500000000000002</v>
      </c>
      <c r="M280" s="1">
        <f t="shared" si="28"/>
        <v>3.782</v>
      </c>
      <c r="N280" s="1">
        <f t="shared" si="27"/>
        <v>2.3170000000000002</v>
      </c>
      <c r="O280" s="1">
        <f t="shared" si="27"/>
        <v>4.3279999999999994</v>
      </c>
    </row>
    <row r="281" spans="1:15" x14ac:dyDescent="0.25">
      <c r="A281" t="s">
        <v>284</v>
      </c>
      <c r="B281" s="2">
        <f t="shared" si="29"/>
        <v>10607</v>
      </c>
      <c r="C281">
        <v>2570</v>
      </c>
      <c r="D281">
        <v>8037</v>
      </c>
      <c r="E281">
        <v>602</v>
      </c>
      <c r="F281">
        <v>3799</v>
      </c>
      <c r="G281" s="1">
        <f t="shared" si="30"/>
        <v>10.606999999999999</v>
      </c>
      <c r="H281" s="1">
        <f t="shared" si="31"/>
        <v>10.958713000000007</v>
      </c>
      <c r="I281" s="1">
        <f t="shared" si="32"/>
        <v>14.2</v>
      </c>
      <c r="J281" s="1">
        <f t="shared" si="28"/>
        <v>2.57</v>
      </c>
      <c r="K281" s="1">
        <f t="shared" si="28"/>
        <v>8.0370000000000008</v>
      </c>
      <c r="L281" s="1">
        <f t="shared" si="28"/>
        <v>0.60199999999999998</v>
      </c>
      <c r="M281" s="1">
        <f t="shared" si="28"/>
        <v>3.7989999999999999</v>
      </c>
      <c r="N281" s="1">
        <f t="shared" si="27"/>
        <v>1.968</v>
      </c>
      <c r="O281" s="1">
        <f t="shared" si="27"/>
        <v>4.2380000000000013</v>
      </c>
    </row>
    <row r="282" spans="1:15" x14ac:dyDescent="0.25">
      <c r="A282" t="s">
        <v>285</v>
      </c>
      <c r="B282" s="2">
        <f t="shared" si="29"/>
        <v>11054</v>
      </c>
      <c r="C282">
        <v>3004</v>
      </c>
      <c r="D282">
        <v>8050</v>
      </c>
      <c r="E282">
        <v>630</v>
      </c>
      <c r="F282">
        <v>3765</v>
      </c>
      <c r="G282" s="1">
        <f t="shared" si="30"/>
        <v>11.054</v>
      </c>
      <c r="H282" s="1">
        <f t="shared" si="31"/>
        <v>10.958713000000007</v>
      </c>
      <c r="I282" s="1">
        <f t="shared" si="32"/>
        <v>14.2</v>
      </c>
      <c r="J282" s="1">
        <f t="shared" si="28"/>
        <v>3.004</v>
      </c>
      <c r="K282" s="1">
        <f t="shared" si="28"/>
        <v>8.0500000000000007</v>
      </c>
      <c r="L282" s="1">
        <f t="shared" si="28"/>
        <v>0.63</v>
      </c>
      <c r="M282" s="1">
        <f t="shared" si="28"/>
        <v>3.7650000000000001</v>
      </c>
      <c r="N282" s="1">
        <f t="shared" si="27"/>
        <v>2.3740000000000001</v>
      </c>
      <c r="O282" s="1">
        <f t="shared" si="27"/>
        <v>4.2850000000000001</v>
      </c>
    </row>
    <row r="283" spans="1:15" x14ac:dyDescent="0.25">
      <c r="A283" t="s">
        <v>286</v>
      </c>
      <c r="B283" s="2">
        <f t="shared" si="29"/>
        <v>11033</v>
      </c>
      <c r="C283">
        <v>3091</v>
      </c>
      <c r="D283">
        <v>7942</v>
      </c>
      <c r="E283">
        <v>644</v>
      </c>
      <c r="F283">
        <v>3759</v>
      </c>
      <c r="G283" s="1">
        <f t="shared" si="30"/>
        <v>11.032999999999999</v>
      </c>
      <c r="H283" s="1">
        <f t="shared" si="31"/>
        <v>10.958713000000007</v>
      </c>
      <c r="I283" s="1">
        <f t="shared" si="32"/>
        <v>14.2</v>
      </c>
      <c r="J283" s="1">
        <f t="shared" si="28"/>
        <v>3.0910000000000002</v>
      </c>
      <c r="K283" s="1">
        <f t="shared" si="28"/>
        <v>7.9420000000000002</v>
      </c>
      <c r="L283" s="1">
        <f t="shared" si="28"/>
        <v>0.64400000000000002</v>
      </c>
      <c r="M283" s="1">
        <f t="shared" si="28"/>
        <v>3.7589999999999999</v>
      </c>
      <c r="N283" s="1">
        <f t="shared" si="27"/>
        <v>2.4470000000000001</v>
      </c>
      <c r="O283" s="1">
        <f t="shared" si="27"/>
        <v>4.1829999999999998</v>
      </c>
    </row>
    <row r="284" spans="1:15" x14ac:dyDescent="0.25">
      <c r="A284" t="s">
        <v>287</v>
      </c>
      <c r="B284" s="2">
        <f t="shared" si="29"/>
        <v>10958</v>
      </c>
      <c r="C284">
        <v>2976</v>
      </c>
      <c r="D284">
        <v>7982</v>
      </c>
      <c r="E284">
        <v>624</v>
      </c>
      <c r="F284">
        <v>3788</v>
      </c>
      <c r="G284" s="1">
        <f t="shared" si="30"/>
        <v>10.958</v>
      </c>
      <c r="H284" s="1">
        <f t="shared" si="31"/>
        <v>10.958713000000007</v>
      </c>
      <c r="I284" s="1">
        <f t="shared" si="32"/>
        <v>14.2</v>
      </c>
      <c r="J284" s="1">
        <f t="shared" si="28"/>
        <v>2.976</v>
      </c>
      <c r="K284" s="1">
        <f t="shared" si="28"/>
        <v>7.9820000000000002</v>
      </c>
      <c r="L284" s="1">
        <f t="shared" si="28"/>
        <v>0.624</v>
      </c>
      <c r="M284" s="1">
        <f t="shared" si="28"/>
        <v>3.7879999999999998</v>
      </c>
      <c r="N284" s="1">
        <f t="shared" si="27"/>
        <v>2.3519999999999999</v>
      </c>
      <c r="O284" s="1">
        <f t="shared" si="27"/>
        <v>4.1940000000000008</v>
      </c>
    </row>
    <row r="285" spans="1:15" x14ac:dyDescent="0.25">
      <c r="A285" t="s">
        <v>288</v>
      </c>
      <c r="B285" s="2">
        <f t="shared" si="29"/>
        <v>10864</v>
      </c>
      <c r="C285">
        <v>2915</v>
      </c>
      <c r="D285">
        <v>7949</v>
      </c>
      <c r="E285">
        <v>624</v>
      </c>
      <c r="F285">
        <v>3765</v>
      </c>
      <c r="G285" s="1">
        <f t="shared" si="30"/>
        <v>10.864000000000001</v>
      </c>
      <c r="H285" s="1">
        <f t="shared" si="31"/>
        <v>10.958713000000007</v>
      </c>
      <c r="I285" s="1">
        <f t="shared" si="32"/>
        <v>14.2</v>
      </c>
      <c r="J285" s="1">
        <f t="shared" si="28"/>
        <v>2.915</v>
      </c>
      <c r="K285" s="1">
        <f t="shared" si="28"/>
        <v>7.9489999999999998</v>
      </c>
      <c r="L285" s="1">
        <f t="shared" si="28"/>
        <v>0.624</v>
      </c>
      <c r="M285" s="1">
        <f t="shared" si="28"/>
        <v>3.7650000000000001</v>
      </c>
      <c r="N285" s="1">
        <f t="shared" si="27"/>
        <v>2.2909999999999999</v>
      </c>
      <c r="O285" s="1">
        <f t="shared" si="27"/>
        <v>4.1839999999999993</v>
      </c>
    </row>
    <row r="286" spans="1:15" x14ac:dyDescent="0.25">
      <c r="A286" t="s">
        <v>289</v>
      </c>
      <c r="B286" s="2">
        <f t="shared" si="29"/>
        <v>11171</v>
      </c>
      <c r="C286">
        <v>3045</v>
      </c>
      <c r="D286">
        <v>8126</v>
      </c>
      <c r="E286">
        <v>649</v>
      </c>
      <c r="F286">
        <v>3835</v>
      </c>
      <c r="G286" s="1">
        <f t="shared" si="30"/>
        <v>11.170999999999999</v>
      </c>
      <c r="H286" s="1">
        <f t="shared" si="31"/>
        <v>10.958713000000007</v>
      </c>
      <c r="I286" s="1">
        <f t="shared" si="32"/>
        <v>14.2</v>
      </c>
      <c r="J286" s="1">
        <f t="shared" si="28"/>
        <v>3.0449999999999999</v>
      </c>
      <c r="K286" s="1">
        <f t="shared" si="28"/>
        <v>8.1259999999999994</v>
      </c>
      <c r="L286" s="1">
        <f t="shared" si="28"/>
        <v>0.64900000000000002</v>
      </c>
      <c r="M286" s="1">
        <f t="shared" si="28"/>
        <v>3.835</v>
      </c>
      <c r="N286" s="1">
        <f t="shared" si="27"/>
        <v>2.3959999999999999</v>
      </c>
      <c r="O286" s="1">
        <f t="shared" si="27"/>
        <v>4.2909999999999995</v>
      </c>
    </row>
    <row r="287" spans="1:15" x14ac:dyDescent="0.25">
      <c r="A287" t="s">
        <v>290</v>
      </c>
      <c r="B287" s="2">
        <f t="shared" si="29"/>
        <v>10969</v>
      </c>
      <c r="C287">
        <v>2959</v>
      </c>
      <c r="D287">
        <v>8010</v>
      </c>
      <c r="E287">
        <v>650</v>
      </c>
      <c r="F287">
        <v>3792</v>
      </c>
      <c r="G287" s="1">
        <f t="shared" si="30"/>
        <v>10.968999999999999</v>
      </c>
      <c r="H287" s="1">
        <f t="shared" si="31"/>
        <v>10.958713000000007</v>
      </c>
      <c r="I287" s="1">
        <f t="shared" si="32"/>
        <v>14.2</v>
      </c>
      <c r="J287" s="1">
        <f t="shared" si="28"/>
        <v>2.9590000000000001</v>
      </c>
      <c r="K287" s="1">
        <f t="shared" si="28"/>
        <v>8.01</v>
      </c>
      <c r="L287" s="1">
        <f t="shared" si="28"/>
        <v>0.65</v>
      </c>
      <c r="M287" s="1">
        <f t="shared" si="28"/>
        <v>3.7919999999999998</v>
      </c>
      <c r="N287" s="1">
        <f t="shared" si="27"/>
        <v>2.3090000000000002</v>
      </c>
      <c r="O287" s="1">
        <f t="shared" si="27"/>
        <v>4.218</v>
      </c>
    </row>
    <row r="288" spans="1:15" x14ac:dyDescent="0.25">
      <c r="A288" t="s">
        <v>291</v>
      </c>
      <c r="B288" s="2">
        <f t="shared" si="29"/>
        <v>10916</v>
      </c>
      <c r="C288">
        <v>2792</v>
      </c>
      <c r="D288">
        <v>8124</v>
      </c>
      <c r="E288">
        <v>647</v>
      </c>
      <c r="F288">
        <v>3786</v>
      </c>
      <c r="G288" s="1">
        <f t="shared" si="30"/>
        <v>10.916</v>
      </c>
      <c r="H288" s="1">
        <f t="shared" si="31"/>
        <v>10.958713000000007</v>
      </c>
      <c r="I288" s="1">
        <f t="shared" si="32"/>
        <v>14.2</v>
      </c>
      <c r="J288" s="1">
        <f t="shared" si="28"/>
        <v>2.7919999999999998</v>
      </c>
      <c r="K288" s="1">
        <f t="shared" si="28"/>
        <v>8.1240000000000006</v>
      </c>
      <c r="L288" s="1">
        <f t="shared" si="28"/>
        <v>0.64700000000000002</v>
      </c>
      <c r="M288" s="1">
        <f t="shared" si="28"/>
        <v>3.786</v>
      </c>
      <c r="N288" s="1">
        <f t="shared" si="27"/>
        <v>2.1449999999999996</v>
      </c>
      <c r="O288" s="1">
        <f t="shared" si="27"/>
        <v>4.338000000000001</v>
      </c>
    </row>
    <row r="289" spans="1:15" x14ac:dyDescent="0.25">
      <c r="A289" t="s">
        <v>292</v>
      </c>
      <c r="B289" s="2">
        <f t="shared" si="29"/>
        <v>10992</v>
      </c>
      <c r="C289">
        <v>2990</v>
      </c>
      <c r="D289">
        <v>8002</v>
      </c>
      <c r="E289">
        <v>640</v>
      </c>
      <c r="F289">
        <v>3771</v>
      </c>
      <c r="G289" s="1">
        <f t="shared" si="30"/>
        <v>10.992000000000001</v>
      </c>
      <c r="H289" s="1">
        <f t="shared" si="31"/>
        <v>10.958713000000007</v>
      </c>
      <c r="I289" s="1">
        <f t="shared" si="32"/>
        <v>14.2</v>
      </c>
      <c r="J289" s="1">
        <f t="shared" si="28"/>
        <v>2.99</v>
      </c>
      <c r="K289" s="1">
        <f t="shared" si="28"/>
        <v>8.0020000000000007</v>
      </c>
      <c r="L289" s="1">
        <f t="shared" si="28"/>
        <v>0.64</v>
      </c>
      <c r="M289" s="1">
        <f t="shared" si="28"/>
        <v>3.7709999999999999</v>
      </c>
      <c r="N289" s="1">
        <f t="shared" si="27"/>
        <v>2.35</v>
      </c>
      <c r="O289" s="1">
        <f t="shared" si="27"/>
        <v>4.2310000000000008</v>
      </c>
    </row>
    <row r="290" spans="1:15" x14ac:dyDescent="0.25">
      <c r="A290" t="s">
        <v>293</v>
      </c>
      <c r="B290" s="2">
        <f t="shared" si="29"/>
        <v>11213</v>
      </c>
      <c r="C290">
        <v>3040</v>
      </c>
      <c r="D290">
        <v>8173</v>
      </c>
      <c r="E290">
        <v>649</v>
      </c>
      <c r="F290">
        <v>3791</v>
      </c>
      <c r="G290" s="1">
        <f t="shared" si="30"/>
        <v>11.212999999999999</v>
      </c>
      <c r="H290" s="1">
        <f t="shared" si="31"/>
        <v>10.958713000000007</v>
      </c>
      <c r="I290" s="1">
        <f t="shared" si="32"/>
        <v>14.2</v>
      </c>
      <c r="J290" s="1">
        <f t="shared" si="28"/>
        <v>3.04</v>
      </c>
      <c r="K290" s="1">
        <f t="shared" si="28"/>
        <v>8.173</v>
      </c>
      <c r="L290" s="1">
        <f t="shared" si="28"/>
        <v>0.64900000000000002</v>
      </c>
      <c r="M290" s="1">
        <f t="shared" si="28"/>
        <v>3.7909999999999999</v>
      </c>
      <c r="N290" s="1">
        <f t="shared" si="27"/>
        <v>2.391</v>
      </c>
      <c r="O290" s="1">
        <f t="shared" si="27"/>
        <v>4.3819999999999997</v>
      </c>
    </row>
    <row r="291" spans="1:15" x14ac:dyDescent="0.25">
      <c r="A291" t="s">
        <v>294</v>
      </c>
      <c r="B291" s="2">
        <f t="shared" si="29"/>
        <v>11315</v>
      </c>
      <c r="C291">
        <v>3069</v>
      </c>
      <c r="D291">
        <v>8246</v>
      </c>
      <c r="E291">
        <v>637</v>
      </c>
      <c r="F291">
        <v>4009</v>
      </c>
      <c r="G291" s="1">
        <f t="shared" si="30"/>
        <v>11.315</v>
      </c>
      <c r="H291" s="1">
        <f t="shared" si="31"/>
        <v>10.958713000000007</v>
      </c>
      <c r="I291" s="1">
        <f t="shared" si="32"/>
        <v>14.2</v>
      </c>
      <c r="J291" s="1">
        <f t="shared" si="28"/>
        <v>3.069</v>
      </c>
      <c r="K291" s="1">
        <f t="shared" si="28"/>
        <v>8.2460000000000004</v>
      </c>
      <c r="L291" s="1">
        <f t="shared" si="28"/>
        <v>0.63700000000000001</v>
      </c>
      <c r="M291" s="1">
        <f t="shared" si="28"/>
        <v>4.0090000000000003</v>
      </c>
      <c r="N291" s="1">
        <f t="shared" si="27"/>
        <v>2.4319999999999999</v>
      </c>
      <c r="O291" s="1">
        <f t="shared" si="27"/>
        <v>4.2370000000000001</v>
      </c>
    </row>
    <row r="292" spans="1:15" x14ac:dyDescent="0.25">
      <c r="A292" t="s">
        <v>295</v>
      </c>
      <c r="B292" s="2">
        <f t="shared" si="29"/>
        <v>10555</v>
      </c>
      <c r="C292">
        <v>2518</v>
      </c>
      <c r="D292">
        <v>8037</v>
      </c>
      <c r="E292">
        <v>622</v>
      </c>
      <c r="F292">
        <v>3806</v>
      </c>
      <c r="G292" s="1">
        <f t="shared" si="30"/>
        <v>10.555</v>
      </c>
      <c r="H292" s="1">
        <f t="shared" si="31"/>
        <v>10.958713000000007</v>
      </c>
      <c r="I292" s="1">
        <f t="shared" si="32"/>
        <v>14.2</v>
      </c>
      <c r="J292" s="1">
        <f t="shared" si="28"/>
        <v>2.5179999999999998</v>
      </c>
      <c r="K292" s="1">
        <f t="shared" si="28"/>
        <v>8.0370000000000008</v>
      </c>
      <c r="L292" s="1">
        <f t="shared" si="28"/>
        <v>0.622</v>
      </c>
      <c r="M292" s="1">
        <f t="shared" si="28"/>
        <v>3.806</v>
      </c>
      <c r="N292" s="1">
        <f t="shared" si="27"/>
        <v>1.8959999999999999</v>
      </c>
      <c r="O292" s="1">
        <f t="shared" si="27"/>
        <v>4.2310000000000008</v>
      </c>
    </row>
    <row r="293" spans="1:15" x14ac:dyDescent="0.25">
      <c r="A293" t="s">
        <v>296</v>
      </c>
      <c r="B293" s="2">
        <f t="shared" si="29"/>
        <v>11057</v>
      </c>
      <c r="C293">
        <v>2990</v>
      </c>
      <c r="D293">
        <v>8067</v>
      </c>
      <c r="E293">
        <v>619</v>
      </c>
      <c r="F293">
        <v>3788</v>
      </c>
      <c r="G293" s="1">
        <f t="shared" si="30"/>
        <v>11.057</v>
      </c>
      <c r="H293" s="1">
        <f t="shared" si="31"/>
        <v>10.958713000000007</v>
      </c>
      <c r="I293" s="1">
        <f t="shared" si="32"/>
        <v>14.2</v>
      </c>
      <c r="J293" s="1">
        <f t="shared" si="28"/>
        <v>2.99</v>
      </c>
      <c r="K293" s="1">
        <f t="shared" si="28"/>
        <v>8.0670000000000002</v>
      </c>
      <c r="L293" s="1">
        <f t="shared" si="28"/>
        <v>0.61899999999999999</v>
      </c>
      <c r="M293" s="1">
        <f t="shared" si="28"/>
        <v>3.7879999999999998</v>
      </c>
      <c r="N293" s="1">
        <f t="shared" si="27"/>
        <v>2.3710000000000004</v>
      </c>
      <c r="O293" s="1">
        <f t="shared" si="27"/>
        <v>4.2789999999999999</v>
      </c>
    </row>
    <row r="294" spans="1:15" x14ac:dyDescent="0.25">
      <c r="A294" t="s">
        <v>297</v>
      </c>
      <c r="B294" s="2">
        <f t="shared" si="29"/>
        <v>11095</v>
      </c>
      <c r="C294">
        <v>3075</v>
      </c>
      <c r="D294">
        <v>8020</v>
      </c>
      <c r="E294">
        <v>647</v>
      </c>
      <c r="F294">
        <v>3797</v>
      </c>
      <c r="G294" s="1">
        <f t="shared" si="30"/>
        <v>11.095000000000001</v>
      </c>
      <c r="H294" s="1">
        <f t="shared" si="31"/>
        <v>10.958713000000007</v>
      </c>
      <c r="I294" s="1">
        <f t="shared" si="32"/>
        <v>14.2</v>
      </c>
      <c r="J294" s="1">
        <f t="shared" si="28"/>
        <v>3.0750000000000002</v>
      </c>
      <c r="K294" s="1">
        <f t="shared" si="28"/>
        <v>8.02</v>
      </c>
      <c r="L294" s="1">
        <f t="shared" si="28"/>
        <v>0.64700000000000002</v>
      </c>
      <c r="M294" s="1">
        <f t="shared" si="28"/>
        <v>3.7970000000000002</v>
      </c>
      <c r="N294" s="1">
        <f t="shared" ref="N294:O357" si="33">J294-L294</f>
        <v>2.4279999999999999</v>
      </c>
      <c r="O294" s="1">
        <f t="shared" si="33"/>
        <v>4.222999999999999</v>
      </c>
    </row>
    <row r="295" spans="1:15" x14ac:dyDescent="0.25">
      <c r="A295" t="s">
        <v>298</v>
      </c>
      <c r="B295" s="2">
        <f t="shared" si="29"/>
        <v>10858</v>
      </c>
      <c r="C295">
        <v>2687</v>
      </c>
      <c r="D295">
        <v>8171</v>
      </c>
      <c r="E295">
        <v>648</v>
      </c>
      <c r="F295">
        <v>3797</v>
      </c>
      <c r="G295" s="1">
        <f t="shared" si="30"/>
        <v>10.858000000000001</v>
      </c>
      <c r="H295" s="1">
        <f t="shared" si="31"/>
        <v>10.958713000000007</v>
      </c>
      <c r="I295" s="1">
        <f t="shared" si="32"/>
        <v>14.2</v>
      </c>
      <c r="J295" s="1">
        <f t="shared" si="28"/>
        <v>2.6869999999999998</v>
      </c>
      <c r="K295" s="1">
        <f t="shared" si="28"/>
        <v>8.1709999999999994</v>
      </c>
      <c r="L295" s="1">
        <f t="shared" si="28"/>
        <v>0.64800000000000002</v>
      </c>
      <c r="M295" s="1">
        <f t="shared" si="28"/>
        <v>3.7970000000000002</v>
      </c>
      <c r="N295" s="1">
        <f t="shared" si="33"/>
        <v>2.0389999999999997</v>
      </c>
      <c r="O295" s="1">
        <f t="shared" si="33"/>
        <v>4.3739999999999988</v>
      </c>
    </row>
    <row r="296" spans="1:15" x14ac:dyDescent="0.25">
      <c r="A296" t="s">
        <v>299</v>
      </c>
      <c r="B296" s="2">
        <f t="shared" si="29"/>
        <v>10659</v>
      </c>
      <c r="C296">
        <v>2654</v>
      </c>
      <c r="D296">
        <v>8005</v>
      </c>
      <c r="E296">
        <v>619</v>
      </c>
      <c r="F296">
        <v>3782</v>
      </c>
      <c r="G296" s="1">
        <f t="shared" si="30"/>
        <v>10.659000000000001</v>
      </c>
      <c r="H296" s="1">
        <f t="shared" si="31"/>
        <v>10.958713000000007</v>
      </c>
      <c r="I296" s="1">
        <f t="shared" si="32"/>
        <v>14.2</v>
      </c>
      <c r="J296" s="1">
        <f t="shared" si="28"/>
        <v>2.6539999999999999</v>
      </c>
      <c r="K296" s="1">
        <f t="shared" si="28"/>
        <v>8.0050000000000008</v>
      </c>
      <c r="L296" s="1">
        <f t="shared" si="28"/>
        <v>0.61899999999999999</v>
      </c>
      <c r="M296" s="1">
        <f t="shared" si="28"/>
        <v>3.782</v>
      </c>
      <c r="N296" s="1">
        <f t="shared" si="33"/>
        <v>2.0350000000000001</v>
      </c>
      <c r="O296" s="1">
        <f t="shared" si="33"/>
        <v>4.2230000000000008</v>
      </c>
    </row>
    <row r="297" spans="1:15" x14ac:dyDescent="0.25">
      <c r="A297" t="s">
        <v>300</v>
      </c>
      <c r="B297" s="2">
        <f t="shared" si="29"/>
        <v>11009</v>
      </c>
      <c r="C297">
        <v>2967</v>
      </c>
      <c r="D297">
        <v>8042</v>
      </c>
      <c r="E297">
        <v>617</v>
      </c>
      <c r="F297">
        <v>3788</v>
      </c>
      <c r="G297" s="1">
        <f t="shared" si="30"/>
        <v>11.009</v>
      </c>
      <c r="H297" s="1">
        <f t="shared" si="31"/>
        <v>10.958713000000007</v>
      </c>
      <c r="I297" s="1">
        <f t="shared" si="32"/>
        <v>14.2</v>
      </c>
      <c r="J297" s="1">
        <f t="shared" si="28"/>
        <v>2.9670000000000001</v>
      </c>
      <c r="K297" s="1">
        <f t="shared" si="28"/>
        <v>8.0419999999999998</v>
      </c>
      <c r="L297" s="1">
        <f t="shared" si="28"/>
        <v>0.61699999999999999</v>
      </c>
      <c r="M297" s="1">
        <f t="shared" si="28"/>
        <v>3.7879999999999998</v>
      </c>
      <c r="N297" s="1">
        <f t="shared" si="33"/>
        <v>2.35</v>
      </c>
      <c r="O297" s="1">
        <f t="shared" si="33"/>
        <v>4.2539999999999996</v>
      </c>
    </row>
    <row r="298" spans="1:15" x14ac:dyDescent="0.25">
      <c r="A298" t="s">
        <v>301</v>
      </c>
      <c r="B298" s="2">
        <f t="shared" si="29"/>
        <v>11197</v>
      </c>
      <c r="C298">
        <v>3040</v>
      </c>
      <c r="D298">
        <v>8157</v>
      </c>
      <c r="E298">
        <v>643</v>
      </c>
      <c r="F298">
        <v>3809</v>
      </c>
      <c r="G298" s="1">
        <f t="shared" si="30"/>
        <v>11.196999999999999</v>
      </c>
      <c r="H298" s="1">
        <f t="shared" si="31"/>
        <v>10.958713000000007</v>
      </c>
      <c r="I298" s="1">
        <f t="shared" si="32"/>
        <v>14.2</v>
      </c>
      <c r="J298" s="1">
        <f t="shared" si="28"/>
        <v>3.04</v>
      </c>
      <c r="K298" s="1">
        <f t="shared" si="28"/>
        <v>8.157</v>
      </c>
      <c r="L298" s="1">
        <f t="shared" si="28"/>
        <v>0.64300000000000002</v>
      </c>
      <c r="M298" s="1">
        <f t="shared" si="28"/>
        <v>3.8090000000000002</v>
      </c>
      <c r="N298" s="1">
        <f t="shared" si="33"/>
        <v>2.3970000000000002</v>
      </c>
      <c r="O298" s="1">
        <f t="shared" si="33"/>
        <v>4.3479999999999999</v>
      </c>
    </row>
    <row r="299" spans="1:15" x14ac:dyDescent="0.25">
      <c r="A299" t="s">
        <v>302</v>
      </c>
      <c r="B299" s="2">
        <f t="shared" si="29"/>
        <v>11238</v>
      </c>
      <c r="C299">
        <v>2947</v>
      </c>
      <c r="D299">
        <v>8291</v>
      </c>
      <c r="E299">
        <v>609</v>
      </c>
      <c r="F299">
        <v>4019</v>
      </c>
      <c r="G299" s="1">
        <f t="shared" si="30"/>
        <v>11.238</v>
      </c>
      <c r="H299" s="1">
        <f t="shared" si="31"/>
        <v>10.958713000000007</v>
      </c>
      <c r="I299" s="1">
        <f t="shared" si="32"/>
        <v>14.2</v>
      </c>
      <c r="J299" s="1">
        <f t="shared" si="28"/>
        <v>2.9470000000000001</v>
      </c>
      <c r="K299" s="1">
        <f t="shared" si="28"/>
        <v>8.2910000000000004</v>
      </c>
      <c r="L299" s="1">
        <f t="shared" si="28"/>
        <v>0.60899999999999999</v>
      </c>
      <c r="M299" s="1">
        <f t="shared" si="28"/>
        <v>4.0190000000000001</v>
      </c>
      <c r="N299" s="1">
        <f t="shared" si="33"/>
        <v>2.3380000000000001</v>
      </c>
      <c r="O299" s="1">
        <f t="shared" si="33"/>
        <v>4.2720000000000002</v>
      </c>
    </row>
    <row r="300" spans="1:15" x14ac:dyDescent="0.25">
      <c r="A300" t="s">
        <v>303</v>
      </c>
      <c r="B300" s="2">
        <f t="shared" si="29"/>
        <v>11084</v>
      </c>
      <c r="C300">
        <v>2877</v>
      </c>
      <c r="D300">
        <v>8207</v>
      </c>
      <c r="E300">
        <v>641</v>
      </c>
      <c r="F300">
        <v>3764</v>
      </c>
      <c r="G300" s="1">
        <f t="shared" si="30"/>
        <v>11.084</v>
      </c>
      <c r="H300" s="1">
        <f t="shared" si="31"/>
        <v>10.958713000000007</v>
      </c>
      <c r="I300" s="1">
        <f t="shared" si="32"/>
        <v>14.2</v>
      </c>
      <c r="J300" s="1">
        <f t="shared" si="28"/>
        <v>2.8769999999999998</v>
      </c>
      <c r="K300" s="1">
        <f t="shared" si="28"/>
        <v>8.2070000000000007</v>
      </c>
      <c r="L300" s="1">
        <f t="shared" si="28"/>
        <v>0.64100000000000001</v>
      </c>
      <c r="M300" s="1">
        <f t="shared" si="28"/>
        <v>3.7639999999999998</v>
      </c>
      <c r="N300" s="1">
        <f t="shared" si="33"/>
        <v>2.2359999999999998</v>
      </c>
      <c r="O300" s="1">
        <f t="shared" si="33"/>
        <v>4.4430000000000014</v>
      </c>
    </row>
    <row r="301" spans="1:15" x14ac:dyDescent="0.25">
      <c r="A301" t="s">
        <v>304</v>
      </c>
      <c r="B301" s="2">
        <f t="shared" si="29"/>
        <v>10560</v>
      </c>
      <c r="C301">
        <v>2551</v>
      </c>
      <c r="D301">
        <v>8009</v>
      </c>
      <c r="E301">
        <v>621</v>
      </c>
      <c r="F301">
        <v>3794</v>
      </c>
      <c r="G301" s="1">
        <f t="shared" si="30"/>
        <v>10.56</v>
      </c>
      <c r="H301" s="1">
        <f t="shared" si="31"/>
        <v>10.958713000000007</v>
      </c>
      <c r="I301" s="1">
        <f t="shared" si="32"/>
        <v>14.2</v>
      </c>
      <c r="J301" s="1">
        <f t="shared" si="28"/>
        <v>2.5510000000000002</v>
      </c>
      <c r="K301" s="1">
        <f t="shared" si="28"/>
        <v>8.0090000000000003</v>
      </c>
      <c r="L301" s="1">
        <f t="shared" si="28"/>
        <v>0.621</v>
      </c>
      <c r="M301" s="1">
        <f t="shared" si="28"/>
        <v>3.794</v>
      </c>
      <c r="N301" s="1">
        <f t="shared" si="33"/>
        <v>1.9300000000000002</v>
      </c>
      <c r="O301" s="1">
        <f t="shared" si="33"/>
        <v>4.2149999999999999</v>
      </c>
    </row>
    <row r="302" spans="1:15" x14ac:dyDescent="0.25">
      <c r="A302" t="s">
        <v>305</v>
      </c>
      <c r="B302" s="2">
        <f t="shared" si="29"/>
        <v>11015</v>
      </c>
      <c r="C302">
        <v>3002</v>
      </c>
      <c r="D302">
        <v>8013</v>
      </c>
      <c r="E302">
        <v>638</v>
      </c>
      <c r="F302">
        <v>3772</v>
      </c>
      <c r="G302" s="1">
        <f t="shared" si="30"/>
        <v>11.015000000000001</v>
      </c>
      <c r="H302" s="1">
        <f t="shared" si="31"/>
        <v>10.958713000000007</v>
      </c>
      <c r="I302" s="1">
        <f t="shared" si="32"/>
        <v>14.2</v>
      </c>
      <c r="J302" s="1">
        <f t="shared" si="28"/>
        <v>3.0019999999999998</v>
      </c>
      <c r="K302" s="1">
        <f t="shared" si="28"/>
        <v>8.0129999999999999</v>
      </c>
      <c r="L302" s="1">
        <f t="shared" si="28"/>
        <v>0.63800000000000001</v>
      </c>
      <c r="M302" s="1">
        <f t="shared" si="28"/>
        <v>3.7719999999999998</v>
      </c>
      <c r="N302" s="1">
        <f t="shared" si="33"/>
        <v>2.3639999999999999</v>
      </c>
      <c r="O302" s="1">
        <f t="shared" si="33"/>
        <v>4.2409999999999997</v>
      </c>
    </row>
    <row r="303" spans="1:15" x14ac:dyDescent="0.25">
      <c r="A303" t="s">
        <v>306</v>
      </c>
      <c r="B303" s="2">
        <f t="shared" si="29"/>
        <v>10933</v>
      </c>
      <c r="C303">
        <v>2913</v>
      </c>
      <c r="D303">
        <v>8020</v>
      </c>
      <c r="E303">
        <v>634</v>
      </c>
      <c r="F303">
        <v>3801</v>
      </c>
      <c r="G303" s="1">
        <f t="shared" si="30"/>
        <v>10.933</v>
      </c>
      <c r="H303" s="1">
        <f t="shared" si="31"/>
        <v>10.958713000000007</v>
      </c>
      <c r="I303" s="1">
        <f t="shared" si="32"/>
        <v>14.2</v>
      </c>
      <c r="J303" s="1">
        <f t="shared" si="28"/>
        <v>2.9129999999999998</v>
      </c>
      <c r="K303" s="1">
        <f t="shared" si="28"/>
        <v>8.02</v>
      </c>
      <c r="L303" s="1">
        <f t="shared" si="28"/>
        <v>0.63400000000000001</v>
      </c>
      <c r="M303" s="1">
        <f t="shared" si="28"/>
        <v>3.8010000000000002</v>
      </c>
      <c r="N303" s="1">
        <f t="shared" si="33"/>
        <v>2.2789999999999999</v>
      </c>
      <c r="O303" s="1">
        <f t="shared" si="33"/>
        <v>4.2189999999999994</v>
      </c>
    </row>
    <row r="304" spans="1:15" x14ac:dyDescent="0.25">
      <c r="A304" t="s">
        <v>307</v>
      </c>
      <c r="B304" s="2">
        <f t="shared" si="29"/>
        <v>10602</v>
      </c>
      <c r="C304">
        <v>2611</v>
      </c>
      <c r="D304">
        <v>7991</v>
      </c>
      <c r="E304">
        <v>635</v>
      </c>
      <c r="F304">
        <v>3795</v>
      </c>
      <c r="G304" s="1">
        <f t="shared" si="30"/>
        <v>10.602</v>
      </c>
      <c r="H304" s="1">
        <f t="shared" si="31"/>
        <v>10.958713000000007</v>
      </c>
      <c r="I304" s="1">
        <f t="shared" si="32"/>
        <v>14.2</v>
      </c>
      <c r="J304" s="1">
        <f t="shared" si="28"/>
        <v>2.6110000000000002</v>
      </c>
      <c r="K304" s="1">
        <f t="shared" si="28"/>
        <v>7.9909999999999997</v>
      </c>
      <c r="L304" s="1">
        <f t="shared" si="28"/>
        <v>0.63500000000000001</v>
      </c>
      <c r="M304" s="1">
        <f t="shared" si="28"/>
        <v>3.7949999999999999</v>
      </c>
      <c r="N304" s="1">
        <f t="shared" si="33"/>
        <v>1.9760000000000002</v>
      </c>
      <c r="O304" s="1">
        <f t="shared" si="33"/>
        <v>4.1959999999999997</v>
      </c>
    </row>
    <row r="305" spans="1:15" x14ac:dyDescent="0.25">
      <c r="A305" t="s">
        <v>308</v>
      </c>
      <c r="B305" s="2">
        <f t="shared" si="29"/>
        <v>10501</v>
      </c>
      <c r="C305">
        <v>2678</v>
      </c>
      <c r="D305">
        <v>7823</v>
      </c>
      <c r="E305">
        <v>640</v>
      </c>
      <c r="F305">
        <v>3699</v>
      </c>
      <c r="G305" s="1">
        <f t="shared" si="30"/>
        <v>10.500999999999999</v>
      </c>
      <c r="H305" s="1">
        <f t="shared" si="31"/>
        <v>10.958713000000007</v>
      </c>
      <c r="I305" s="1">
        <f t="shared" si="32"/>
        <v>14.2</v>
      </c>
      <c r="J305" s="1">
        <f t="shared" si="28"/>
        <v>2.6779999999999999</v>
      </c>
      <c r="K305" s="1">
        <f t="shared" si="28"/>
        <v>7.8230000000000004</v>
      </c>
      <c r="L305" s="1">
        <f t="shared" si="28"/>
        <v>0.64</v>
      </c>
      <c r="M305" s="1">
        <f t="shared" si="28"/>
        <v>3.6989999999999998</v>
      </c>
      <c r="N305" s="1">
        <f t="shared" si="33"/>
        <v>2.0379999999999998</v>
      </c>
      <c r="O305" s="1">
        <f t="shared" si="33"/>
        <v>4.1240000000000006</v>
      </c>
    </row>
    <row r="306" spans="1:15" x14ac:dyDescent="0.25">
      <c r="A306" t="s">
        <v>309</v>
      </c>
      <c r="B306" s="2">
        <f t="shared" si="29"/>
        <v>10616</v>
      </c>
      <c r="C306">
        <v>2594</v>
      </c>
      <c r="D306">
        <v>8022</v>
      </c>
      <c r="E306">
        <v>604</v>
      </c>
      <c r="F306">
        <v>3780</v>
      </c>
      <c r="G306" s="1">
        <f t="shared" si="30"/>
        <v>10.616</v>
      </c>
      <c r="H306" s="1">
        <f t="shared" si="31"/>
        <v>10.958713000000007</v>
      </c>
      <c r="I306" s="1">
        <f t="shared" si="32"/>
        <v>14.2</v>
      </c>
      <c r="J306" s="1">
        <f t="shared" si="28"/>
        <v>2.5939999999999999</v>
      </c>
      <c r="K306" s="1">
        <f t="shared" si="28"/>
        <v>8.0220000000000002</v>
      </c>
      <c r="L306" s="1">
        <f t="shared" si="28"/>
        <v>0.60399999999999998</v>
      </c>
      <c r="M306" s="1">
        <f t="shared" si="28"/>
        <v>3.78</v>
      </c>
      <c r="N306" s="1">
        <f t="shared" si="33"/>
        <v>1.9899999999999998</v>
      </c>
      <c r="O306" s="1">
        <f t="shared" si="33"/>
        <v>4.2420000000000009</v>
      </c>
    </row>
    <row r="307" spans="1:15" x14ac:dyDescent="0.25">
      <c r="A307" t="s">
        <v>310</v>
      </c>
      <c r="B307" s="2">
        <f t="shared" si="29"/>
        <v>10590</v>
      </c>
      <c r="C307">
        <v>2592</v>
      </c>
      <c r="D307">
        <v>7998</v>
      </c>
      <c r="E307">
        <v>636</v>
      </c>
      <c r="F307">
        <v>3779</v>
      </c>
      <c r="G307" s="1">
        <f t="shared" si="30"/>
        <v>10.59</v>
      </c>
      <c r="H307" s="1">
        <f t="shared" si="31"/>
        <v>10.958713000000007</v>
      </c>
      <c r="I307" s="1">
        <f t="shared" si="32"/>
        <v>14.2</v>
      </c>
      <c r="J307" s="1">
        <f t="shared" si="28"/>
        <v>2.5920000000000001</v>
      </c>
      <c r="K307" s="1">
        <f t="shared" si="28"/>
        <v>7.9980000000000002</v>
      </c>
      <c r="L307" s="1">
        <f t="shared" si="28"/>
        <v>0.63600000000000001</v>
      </c>
      <c r="M307" s="1">
        <f t="shared" si="28"/>
        <v>3.7789999999999999</v>
      </c>
      <c r="N307" s="1">
        <f t="shared" si="33"/>
        <v>1.956</v>
      </c>
      <c r="O307" s="1">
        <f t="shared" si="33"/>
        <v>4.2190000000000003</v>
      </c>
    </row>
    <row r="308" spans="1:15" x14ac:dyDescent="0.25">
      <c r="A308" t="s">
        <v>311</v>
      </c>
      <c r="B308" s="2">
        <f t="shared" si="29"/>
        <v>11691</v>
      </c>
      <c r="C308">
        <v>3705</v>
      </c>
      <c r="D308">
        <v>7986</v>
      </c>
      <c r="E308">
        <v>1406</v>
      </c>
      <c r="F308">
        <v>3786</v>
      </c>
      <c r="G308" s="1">
        <f t="shared" si="30"/>
        <v>11.691000000000001</v>
      </c>
      <c r="H308" s="1">
        <f t="shared" si="31"/>
        <v>10.958713000000007</v>
      </c>
      <c r="I308" s="1">
        <f t="shared" si="32"/>
        <v>14.2</v>
      </c>
      <c r="J308" s="1">
        <f t="shared" si="28"/>
        <v>3.7050000000000001</v>
      </c>
      <c r="K308" s="1">
        <f t="shared" si="28"/>
        <v>7.9859999999999998</v>
      </c>
      <c r="L308" s="1">
        <f t="shared" si="28"/>
        <v>1.4059999999999999</v>
      </c>
      <c r="M308" s="1">
        <f t="shared" ref="M308:M371" si="34">F308/1000</f>
        <v>3.786</v>
      </c>
      <c r="N308" s="1">
        <f t="shared" si="33"/>
        <v>2.2990000000000004</v>
      </c>
      <c r="O308" s="1">
        <f t="shared" si="33"/>
        <v>4.1999999999999993</v>
      </c>
    </row>
    <row r="309" spans="1:15" x14ac:dyDescent="0.25">
      <c r="A309" t="s">
        <v>312</v>
      </c>
      <c r="B309" s="2">
        <f t="shared" si="29"/>
        <v>10940</v>
      </c>
      <c r="C309">
        <v>2924</v>
      </c>
      <c r="D309">
        <v>8016</v>
      </c>
      <c r="E309">
        <v>629</v>
      </c>
      <c r="F309">
        <v>3798</v>
      </c>
      <c r="G309" s="1">
        <f t="shared" si="30"/>
        <v>10.94</v>
      </c>
      <c r="H309" s="1">
        <f t="shared" si="31"/>
        <v>10.958713000000007</v>
      </c>
      <c r="I309" s="1">
        <f t="shared" si="32"/>
        <v>14.2</v>
      </c>
      <c r="J309" s="1">
        <f t="shared" ref="J309:M372" si="35">C309/1000</f>
        <v>2.9239999999999999</v>
      </c>
      <c r="K309" s="1">
        <f t="shared" si="35"/>
        <v>8.016</v>
      </c>
      <c r="L309" s="1">
        <f t="shared" si="35"/>
        <v>0.629</v>
      </c>
      <c r="M309" s="1">
        <f t="shared" si="34"/>
        <v>3.798</v>
      </c>
      <c r="N309" s="1">
        <f t="shared" si="33"/>
        <v>2.2949999999999999</v>
      </c>
      <c r="O309" s="1">
        <f t="shared" si="33"/>
        <v>4.218</v>
      </c>
    </row>
    <row r="310" spans="1:15" x14ac:dyDescent="0.25">
      <c r="A310" t="s">
        <v>313</v>
      </c>
      <c r="B310" s="2">
        <f t="shared" si="29"/>
        <v>10971</v>
      </c>
      <c r="C310">
        <v>2968</v>
      </c>
      <c r="D310">
        <v>8003</v>
      </c>
      <c r="E310">
        <v>644</v>
      </c>
      <c r="F310">
        <v>3779</v>
      </c>
      <c r="G310" s="1">
        <f t="shared" si="30"/>
        <v>10.971</v>
      </c>
      <c r="H310" s="1">
        <f t="shared" si="31"/>
        <v>10.958713000000007</v>
      </c>
      <c r="I310" s="1">
        <f t="shared" si="32"/>
        <v>14.2</v>
      </c>
      <c r="J310" s="1">
        <f t="shared" si="35"/>
        <v>2.968</v>
      </c>
      <c r="K310" s="1">
        <f t="shared" si="35"/>
        <v>8.0030000000000001</v>
      </c>
      <c r="L310" s="1">
        <f t="shared" si="35"/>
        <v>0.64400000000000002</v>
      </c>
      <c r="M310" s="1">
        <f t="shared" si="34"/>
        <v>3.7789999999999999</v>
      </c>
      <c r="N310" s="1">
        <f t="shared" si="33"/>
        <v>2.3239999999999998</v>
      </c>
      <c r="O310" s="1">
        <f t="shared" si="33"/>
        <v>4.2240000000000002</v>
      </c>
    </row>
    <row r="311" spans="1:15" x14ac:dyDescent="0.25">
      <c r="A311" t="s">
        <v>314</v>
      </c>
      <c r="B311" s="2">
        <f t="shared" si="29"/>
        <v>11023</v>
      </c>
      <c r="C311">
        <v>3029</v>
      </c>
      <c r="D311">
        <v>7994</v>
      </c>
      <c r="E311">
        <v>696</v>
      </c>
      <c r="F311">
        <v>3782</v>
      </c>
      <c r="G311" s="1">
        <f t="shared" si="30"/>
        <v>11.023</v>
      </c>
      <c r="H311" s="1">
        <f t="shared" si="31"/>
        <v>10.958713000000007</v>
      </c>
      <c r="I311" s="1">
        <f t="shared" si="32"/>
        <v>14.2</v>
      </c>
      <c r="J311" s="1">
        <f t="shared" si="35"/>
        <v>3.0289999999999999</v>
      </c>
      <c r="K311" s="1">
        <f t="shared" si="35"/>
        <v>7.9939999999999998</v>
      </c>
      <c r="L311" s="1">
        <f t="shared" si="35"/>
        <v>0.69599999999999995</v>
      </c>
      <c r="M311" s="1">
        <f t="shared" si="34"/>
        <v>3.782</v>
      </c>
      <c r="N311" s="1">
        <f t="shared" si="33"/>
        <v>2.3330000000000002</v>
      </c>
      <c r="O311" s="1">
        <f t="shared" si="33"/>
        <v>4.2119999999999997</v>
      </c>
    </row>
    <row r="312" spans="1:15" x14ac:dyDescent="0.25">
      <c r="A312" t="s">
        <v>315</v>
      </c>
      <c r="B312" s="2">
        <f t="shared" si="29"/>
        <v>11121</v>
      </c>
      <c r="C312">
        <v>3032</v>
      </c>
      <c r="D312">
        <v>8089</v>
      </c>
      <c r="E312">
        <v>630</v>
      </c>
      <c r="F312">
        <v>3824</v>
      </c>
      <c r="G312" s="1">
        <f t="shared" si="30"/>
        <v>11.121</v>
      </c>
      <c r="H312" s="1">
        <f t="shared" si="31"/>
        <v>10.958713000000007</v>
      </c>
      <c r="I312" s="1">
        <f t="shared" si="32"/>
        <v>14.2</v>
      </c>
      <c r="J312" s="1">
        <f t="shared" si="35"/>
        <v>3.032</v>
      </c>
      <c r="K312" s="1">
        <f t="shared" si="35"/>
        <v>8.0890000000000004</v>
      </c>
      <c r="L312" s="1">
        <f t="shared" si="35"/>
        <v>0.63</v>
      </c>
      <c r="M312" s="1">
        <f t="shared" si="34"/>
        <v>3.8239999999999998</v>
      </c>
      <c r="N312" s="1">
        <f t="shared" si="33"/>
        <v>2.4020000000000001</v>
      </c>
      <c r="O312" s="1">
        <f t="shared" si="33"/>
        <v>4.2650000000000006</v>
      </c>
    </row>
    <row r="313" spans="1:15" x14ac:dyDescent="0.25">
      <c r="A313" t="s">
        <v>316</v>
      </c>
      <c r="B313" s="2">
        <f t="shared" si="29"/>
        <v>11058</v>
      </c>
      <c r="C313">
        <v>2928</v>
      </c>
      <c r="D313">
        <v>8130</v>
      </c>
      <c r="E313">
        <v>642</v>
      </c>
      <c r="F313">
        <v>3787</v>
      </c>
      <c r="G313" s="1">
        <f t="shared" si="30"/>
        <v>11.058</v>
      </c>
      <c r="H313" s="1">
        <f t="shared" si="31"/>
        <v>10.958713000000007</v>
      </c>
      <c r="I313" s="1">
        <f t="shared" si="32"/>
        <v>14.2</v>
      </c>
      <c r="J313" s="1">
        <f t="shared" si="35"/>
        <v>2.9279999999999999</v>
      </c>
      <c r="K313" s="1">
        <f t="shared" si="35"/>
        <v>8.1300000000000008</v>
      </c>
      <c r="L313" s="1">
        <f t="shared" si="35"/>
        <v>0.64200000000000002</v>
      </c>
      <c r="M313" s="1">
        <f t="shared" si="34"/>
        <v>3.7869999999999999</v>
      </c>
      <c r="N313" s="1">
        <f t="shared" si="33"/>
        <v>2.286</v>
      </c>
      <c r="O313" s="1">
        <f t="shared" si="33"/>
        <v>4.3430000000000009</v>
      </c>
    </row>
    <row r="314" spans="1:15" x14ac:dyDescent="0.25">
      <c r="A314" t="s">
        <v>317</v>
      </c>
      <c r="B314" s="2">
        <f t="shared" si="29"/>
        <v>10806</v>
      </c>
      <c r="C314">
        <v>2821</v>
      </c>
      <c r="D314">
        <v>7985</v>
      </c>
      <c r="E314">
        <v>615</v>
      </c>
      <c r="F314">
        <v>3773</v>
      </c>
      <c r="G314" s="1">
        <f t="shared" si="30"/>
        <v>10.805999999999999</v>
      </c>
      <c r="H314" s="1">
        <f t="shared" si="31"/>
        <v>10.958713000000007</v>
      </c>
      <c r="I314" s="1">
        <f t="shared" si="32"/>
        <v>14.2</v>
      </c>
      <c r="J314" s="1">
        <f t="shared" si="35"/>
        <v>2.8210000000000002</v>
      </c>
      <c r="K314" s="1">
        <f t="shared" si="35"/>
        <v>7.9850000000000003</v>
      </c>
      <c r="L314" s="1">
        <f t="shared" si="35"/>
        <v>0.61499999999999999</v>
      </c>
      <c r="M314" s="1">
        <f t="shared" si="34"/>
        <v>3.7730000000000001</v>
      </c>
      <c r="N314" s="1">
        <f t="shared" si="33"/>
        <v>2.2060000000000004</v>
      </c>
      <c r="O314" s="1">
        <f t="shared" si="33"/>
        <v>4.2119999999999997</v>
      </c>
    </row>
    <row r="315" spans="1:15" x14ac:dyDescent="0.25">
      <c r="A315" t="s">
        <v>318</v>
      </c>
      <c r="B315" s="2">
        <f t="shared" si="29"/>
        <v>10584</v>
      </c>
      <c r="C315">
        <v>2642</v>
      </c>
      <c r="D315">
        <v>7942</v>
      </c>
      <c r="E315">
        <v>617</v>
      </c>
      <c r="F315">
        <v>3755</v>
      </c>
      <c r="G315" s="1">
        <f t="shared" si="30"/>
        <v>10.584</v>
      </c>
      <c r="H315" s="1">
        <f t="shared" si="31"/>
        <v>10.958713000000007</v>
      </c>
      <c r="I315" s="1">
        <f t="shared" si="32"/>
        <v>14.2</v>
      </c>
      <c r="J315" s="1">
        <f t="shared" si="35"/>
        <v>2.6419999999999999</v>
      </c>
      <c r="K315" s="1">
        <f t="shared" si="35"/>
        <v>7.9420000000000002</v>
      </c>
      <c r="L315" s="1">
        <f t="shared" si="35"/>
        <v>0.61699999999999999</v>
      </c>
      <c r="M315" s="1">
        <f t="shared" si="34"/>
        <v>3.7549999999999999</v>
      </c>
      <c r="N315" s="1">
        <f t="shared" si="33"/>
        <v>2.0249999999999999</v>
      </c>
      <c r="O315" s="1">
        <f t="shared" si="33"/>
        <v>4.1870000000000003</v>
      </c>
    </row>
    <row r="316" spans="1:15" x14ac:dyDescent="0.25">
      <c r="A316" t="s">
        <v>319</v>
      </c>
      <c r="B316" s="2">
        <f t="shared" si="29"/>
        <v>10805</v>
      </c>
      <c r="C316">
        <v>2796</v>
      </c>
      <c r="D316">
        <v>8009</v>
      </c>
      <c r="E316">
        <v>617</v>
      </c>
      <c r="F316">
        <v>3790</v>
      </c>
      <c r="G316" s="1">
        <f t="shared" si="30"/>
        <v>10.805</v>
      </c>
      <c r="H316" s="1">
        <f t="shared" si="31"/>
        <v>10.958713000000007</v>
      </c>
      <c r="I316" s="1">
        <f t="shared" si="32"/>
        <v>14.2</v>
      </c>
      <c r="J316" s="1">
        <f t="shared" si="35"/>
        <v>2.7959999999999998</v>
      </c>
      <c r="K316" s="1">
        <f t="shared" si="35"/>
        <v>8.0090000000000003</v>
      </c>
      <c r="L316" s="1">
        <f t="shared" si="35"/>
        <v>0.61699999999999999</v>
      </c>
      <c r="M316" s="1">
        <f t="shared" si="34"/>
        <v>3.79</v>
      </c>
      <c r="N316" s="1">
        <f t="shared" si="33"/>
        <v>2.1789999999999998</v>
      </c>
      <c r="O316" s="1">
        <f t="shared" si="33"/>
        <v>4.2190000000000003</v>
      </c>
    </row>
    <row r="317" spans="1:15" x14ac:dyDescent="0.25">
      <c r="A317" t="s">
        <v>320</v>
      </c>
      <c r="B317" s="2">
        <f t="shared" si="29"/>
        <v>11138</v>
      </c>
      <c r="C317">
        <v>2936</v>
      </c>
      <c r="D317">
        <v>8202</v>
      </c>
      <c r="E317">
        <v>643</v>
      </c>
      <c r="F317">
        <v>3780</v>
      </c>
      <c r="G317" s="1">
        <f t="shared" si="30"/>
        <v>11.138</v>
      </c>
      <c r="H317" s="1">
        <f t="shared" si="31"/>
        <v>10.958713000000007</v>
      </c>
      <c r="I317" s="1">
        <f t="shared" si="32"/>
        <v>14.2</v>
      </c>
      <c r="J317" s="1">
        <f t="shared" si="35"/>
        <v>2.9359999999999999</v>
      </c>
      <c r="K317" s="1">
        <f t="shared" si="35"/>
        <v>8.202</v>
      </c>
      <c r="L317" s="1">
        <f t="shared" si="35"/>
        <v>0.64300000000000002</v>
      </c>
      <c r="M317" s="1">
        <f t="shared" si="34"/>
        <v>3.78</v>
      </c>
      <c r="N317" s="1">
        <f t="shared" si="33"/>
        <v>2.2930000000000001</v>
      </c>
      <c r="O317" s="1">
        <f t="shared" si="33"/>
        <v>4.4220000000000006</v>
      </c>
    </row>
    <row r="318" spans="1:15" x14ac:dyDescent="0.25">
      <c r="A318" t="s">
        <v>321</v>
      </c>
      <c r="B318" s="2">
        <f t="shared" si="29"/>
        <v>10684</v>
      </c>
      <c r="C318">
        <v>2667</v>
      </c>
      <c r="D318">
        <v>8017</v>
      </c>
      <c r="E318">
        <v>615</v>
      </c>
      <c r="F318">
        <v>3795</v>
      </c>
      <c r="G318" s="1">
        <f t="shared" si="30"/>
        <v>10.683999999999999</v>
      </c>
      <c r="H318" s="1">
        <f t="shared" si="31"/>
        <v>10.958713000000007</v>
      </c>
      <c r="I318" s="1">
        <f t="shared" si="32"/>
        <v>14.2</v>
      </c>
      <c r="J318" s="1">
        <f t="shared" si="35"/>
        <v>2.6669999999999998</v>
      </c>
      <c r="K318" s="1">
        <f t="shared" si="35"/>
        <v>8.0169999999999995</v>
      </c>
      <c r="L318" s="1">
        <f t="shared" si="35"/>
        <v>0.61499999999999999</v>
      </c>
      <c r="M318" s="1">
        <f t="shared" si="34"/>
        <v>3.7949999999999999</v>
      </c>
      <c r="N318" s="1">
        <f t="shared" si="33"/>
        <v>2.0519999999999996</v>
      </c>
      <c r="O318" s="1">
        <f t="shared" si="33"/>
        <v>4.2219999999999995</v>
      </c>
    </row>
    <row r="319" spans="1:15" x14ac:dyDescent="0.25">
      <c r="A319" t="s">
        <v>322</v>
      </c>
      <c r="B319" s="2">
        <f t="shared" si="29"/>
        <v>11089</v>
      </c>
      <c r="C319">
        <v>3051</v>
      </c>
      <c r="D319">
        <v>8038</v>
      </c>
      <c r="E319">
        <v>629</v>
      </c>
      <c r="F319">
        <v>3754</v>
      </c>
      <c r="G319" s="1">
        <f t="shared" si="30"/>
        <v>11.089</v>
      </c>
      <c r="H319" s="1">
        <f t="shared" si="31"/>
        <v>10.958713000000007</v>
      </c>
      <c r="I319" s="1">
        <f t="shared" si="32"/>
        <v>14.2</v>
      </c>
      <c r="J319" s="1">
        <f t="shared" si="35"/>
        <v>3.0510000000000002</v>
      </c>
      <c r="K319" s="1">
        <f t="shared" si="35"/>
        <v>8.0380000000000003</v>
      </c>
      <c r="L319" s="1">
        <f t="shared" si="35"/>
        <v>0.629</v>
      </c>
      <c r="M319" s="1">
        <f t="shared" si="34"/>
        <v>3.754</v>
      </c>
      <c r="N319" s="1">
        <f t="shared" si="33"/>
        <v>2.4220000000000002</v>
      </c>
      <c r="O319" s="1">
        <f t="shared" si="33"/>
        <v>4.2840000000000007</v>
      </c>
    </row>
    <row r="320" spans="1:15" x14ac:dyDescent="0.25">
      <c r="A320" t="s">
        <v>323</v>
      </c>
      <c r="B320" s="2">
        <f t="shared" si="29"/>
        <v>11001</v>
      </c>
      <c r="C320">
        <v>2678</v>
      </c>
      <c r="D320">
        <v>8323</v>
      </c>
      <c r="E320">
        <v>649</v>
      </c>
      <c r="F320">
        <v>3910</v>
      </c>
      <c r="G320" s="1">
        <f t="shared" si="30"/>
        <v>11.000999999999999</v>
      </c>
      <c r="H320" s="1">
        <f t="shared" si="31"/>
        <v>10.958713000000007</v>
      </c>
      <c r="I320" s="1">
        <f t="shared" si="32"/>
        <v>14.2</v>
      </c>
      <c r="J320" s="1">
        <f t="shared" si="35"/>
        <v>2.6779999999999999</v>
      </c>
      <c r="K320" s="1">
        <f t="shared" si="35"/>
        <v>8.3230000000000004</v>
      </c>
      <c r="L320" s="1">
        <f t="shared" si="35"/>
        <v>0.64900000000000002</v>
      </c>
      <c r="M320" s="1">
        <f t="shared" si="34"/>
        <v>3.91</v>
      </c>
      <c r="N320" s="1">
        <f t="shared" si="33"/>
        <v>2.0289999999999999</v>
      </c>
      <c r="O320" s="1">
        <f t="shared" si="33"/>
        <v>4.4130000000000003</v>
      </c>
    </row>
    <row r="321" spans="1:15" x14ac:dyDescent="0.25">
      <c r="A321" t="s">
        <v>324</v>
      </c>
      <c r="B321" s="2">
        <f t="shared" si="29"/>
        <v>11433</v>
      </c>
      <c r="C321">
        <v>3427</v>
      </c>
      <c r="D321">
        <v>8006</v>
      </c>
      <c r="E321">
        <v>1107</v>
      </c>
      <c r="F321">
        <v>3775</v>
      </c>
      <c r="G321" s="1">
        <f t="shared" si="30"/>
        <v>11.433</v>
      </c>
      <c r="H321" s="1">
        <f t="shared" si="31"/>
        <v>10.958713000000007</v>
      </c>
      <c r="I321" s="1">
        <f t="shared" si="32"/>
        <v>14.2</v>
      </c>
      <c r="J321" s="1">
        <f t="shared" si="35"/>
        <v>3.427</v>
      </c>
      <c r="K321" s="1">
        <f t="shared" si="35"/>
        <v>8.0060000000000002</v>
      </c>
      <c r="L321" s="1">
        <f t="shared" si="35"/>
        <v>1.107</v>
      </c>
      <c r="M321" s="1">
        <f t="shared" si="34"/>
        <v>3.7749999999999999</v>
      </c>
      <c r="N321" s="1">
        <f t="shared" si="33"/>
        <v>2.3200000000000003</v>
      </c>
      <c r="O321" s="1">
        <f t="shared" si="33"/>
        <v>4.2309999999999999</v>
      </c>
    </row>
    <row r="322" spans="1:15" x14ac:dyDescent="0.25">
      <c r="A322" t="s">
        <v>325</v>
      </c>
      <c r="B322" s="2">
        <f t="shared" si="29"/>
        <v>11095</v>
      </c>
      <c r="C322">
        <v>2976</v>
      </c>
      <c r="D322">
        <v>8119</v>
      </c>
      <c r="E322">
        <v>649</v>
      </c>
      <c r="F322">
        <v>3797</v>
      </c>
      <c r="G322" s="1">
        <f t="shared" si="30"/>
        <v>11.095000000000001</v>
      </c>
      <c r="H322" s="1">
        <f t="shared" si="31"/>
        <v>10.958713000000007</v>
      </c>
      <c r="I322" s="1">
        <f t="shared" si="32"/>
        <v>14.2</v>
      </c>
      <c r="J322" s="1">
        <f t="shared" si="35"/>
        <v>2.976</v>
      </c>
      <c r="K322" s="1">
        <f t="shared" si="35"/>
        <v>8.1189999999999998</v>
      </c>
      <c r="L322" s="1">
        <f t="shared" si="35"/>
        <v>0.64900000000000002</v>
      </c>
      <c r="M322" s="1">
        <f t="shared" si="34"/>
        <v>3.7970000000000002</v>
      </c>
      <c r="N322" s="1">
        <f t="shared" si="33"/>
        <v>2.327</v>
      </c>
      <c r="O322" s="1">
        <f t="shared" si="33"/>
        <v>4.3219999999999992</v>
      </c>
    </row>
    <row r="323" spans="1:15" x14ac:dyDescent="0.25">
      <c r="A323" t="s">
        <v>326</v>
      </c>
      <c r="B323" s="2">
        <f t="shared" ref="B323:B386" si="36">C323+D323</f>
        <v>11015</v>
      </c>
      <c r="C323">
        <v>2997</v>
      </c>
      <c r="D323">
        <v>8018</v>
      </c>
      <c r="E323">
        <v>623</v>
      </c>
      <c r="F323">
        <v>3795</v>
      </c>
      <c r="G323" s="1">
        <f t="shared" ref="G323:G386" si="37">B323/1000</f>
        <v>11.015000000000001</v>
      </c>
      <c r="H323" s="1">
        <f t="shared" ref="H323:H386" si="38">AVERAGE(G$2:G$1001)</f>
        <v>10.958713000000007</v>
      </c>
      <c r="I323" s="1">
        <f t="shared" ref="I323:I386" si="39">MAX(G$2:G$1001)</f>
        <v>14.2</v>
      </c>
      <c r="J323" s="1">
        <f t="shared" si="35"/>
        <v>2.9969999999999999</v>
      </c>
      <c r="K323" s="1">
        <f t="shared" si="35"/>
        <v>8.0180000000000007</v>
      </c>
      <c r="L323" s="1">
        <f t="shared" si="35"/>
        <v>0.623</v>
      </c>
      <c r="M323" s="1">
        <f t="shared" si="34"/>
        <v>3.7949999999999999</v>
      </c>
      <c r="N323" s="1">
        <f t="shared" si="33"/>
        <v>2.3739999999999997</v>
      </c>
      <c r="O323" s="1">
        <f t="shared" si="33"/>
        <v>4.2230000000000008</v>
      </c>
    </row>
    <row r="324" spans="1:15" x14ac:dyDescent="0.25">
      <c r="A324" t="s">
        <v>327</v>
      </c>
      <c r="B324" s="2">
        <f t="shared" si="36"/>
        <v>11189</v>
      </c>
      <c r="C324">
        <v>3063</v>
      </c>
      <c r="D324">
        <v>8126</v>
      </c>
      <c r="E324">
        <v>618</v>
      </c>
      <c r="F324">
        <v>3840</v>
      </c>
      <c r="G324" s="1">
        <f t="shared" si="37"/>
        <v>11.189</v>
      </c>
      <c r="H324" s="1">
        <f t="shared" si="38"/>
        <v>10.958713000000007</v>
      </c>
      <c r="I324" s="1">
        <f t="shared" si="39"/>
        <v>14.2</v>
      </c>
      <c r="J324" s="1">
        <f t="shared" si="35"/>
        <v>3.0630000000000002</v>
      </c>
      <c r="K324" s="1">
        <f t="shared" si="35"/>
        <v>8.1259999999999994</v>
      </c>
      <c r="L324" s="1">
        <f t="shared" si="35"/>
        <v>0.61799999999999999</v>
      </c>
      <c r="M324" s="1">
        <f t="shared" si="34"/>
        <v>3.84</v>
      </c>
      <c r="N324" s="1">
        <f t="shared" si="33"/>
        <v>2.4450000000000003</v>
      </c>
      <c r="O324" s="1">
        <f t="shared" si="33"/>
        <v>4.2859999999999996</v>
      </c>
    </row>
    <row r="325" spans="1:15" x14ac:dyDescent="0.25">
      <c r="A325" t="s">
        <v>328</v>
      </c>
      <c r="B325" s="2">
        <f t="shared" si="36"/>
        <v>11026</v>
      </c>
      <c r="C325">
        <v>3016</v>
      </c>
      <c r="D325">
        <v>8010</v>
      </c>
      <c r="E325">
        <v>617</v>
      </c>
      <c r="F325">
        <v>3781</v>
      </c>
      <c r="G325" s="1">
        <f t="shared" si="37"/>
        <v>11.026</v>
      </c>
      <c r="H325" s="1">
        <f t="shared" si="38"/>
        <v>10.958713000000007</v>
      </c>
      <c r="I325" s="1">
        <f t="shared" si="39"/>
        <v>14.2</v>
      </c>
      <c r="J325" s="1">
        <f t="shared" si="35"/>
        <v>3.016</v>
      </c>
      <c r="K325" s="1">
        <f t="shared" si="35"/>
        <v>8.01</v>
      </c>
      <c r="L325" s="1">
        <f t="shared" si="35"/>
        <v>0.61699999999999999</v>
      </c>
      <c r="M325" s="1">
        <f t="shared" si="34"/>
        <v>3.7810000000000001</v>
      </c>
      <c r="N325" s="1">
        <f t="shared" si="33"/>
        <v>2.399</v>
      </c>
      <c r="O325" s="1">
        <f t="shared" si="33"/>
        <v>4.2289999999999992</v>
      </c>
    </row>
    <row r="326" spans="1:15" x14ac:dyDescent="0.25">
      <c r="A326" t="s">
        <v>329</v>
      </c>
      <c r="B326" s="2">
        <f t="shared" si="36"/>
        <v>11060</v>
      </c>
      <c r="C326">
        <v>2909</v>
      </c>
      <c r="D326">
        <v>8151</v>
      </c>
      <c r="E326">
        <v>641</v>
      </c>
      <c r="F326">
        <v>3789</v>
      </c>
      <c r="G326" s="1">
        <f t="shared" si="37"/>
        <v>11.06</v>
      </c>
      <c r="H326" s="1">
        <f t="shared" si="38"/>
        <v>10.958713000000007</v>
      </c>
      <c r="I326" s="1">
        <f t="shared" si="39"/>
        <v>14.2</v>
      </c>
      <c r="J326" s="1">
        <f t="shared" si="35"/>
        <v>2.9089999999999998</v>
      </c>
      <c r="K326" s="1">
        <f t="shared" si="35"/>
        <v>8.1509999999999998</v>
      </c>
      <c r="L326" s="1">
        <f t="shared" si="35"/>
        <v>0.64100000000000001</v>
      </c>
      <c r="M326" s="1">
        <f t="shared" si="34"/>
        <v>3.7890000000000001</v>
      </c>
      <c r="N326" s="1">
        <f t="shared" si="33"/>
        <v>2.2679999999999998</v>
      </c>
      <c r="O326" s="1">
        <f t="shared" si="33"/>
        <v>4.3620000000000001</v>
      </c>
    </row>
    <row r="327" spans="1:15" x14ac:dyDescent="0.25">
      <c r="A327" t="s">
        <v>330</v>
      </c>
      <c r="B327" s="2">
        <f t="shared" si="36"/>
        <v>10639</v>
      </c>
      <c r="C327">
        <v>2488</v>
      </c>
      <c r="D327">
        <v>8151</v>
      </c>
      <c r="E327">
        <v>619</v>
      </c>
      <c r="F327">
        <v>3788</v>
      </c>
      <c r="G327" s="1">
        <f t="shared" si="37"/>
        <v>10.638999999999999</v>
      </c>
      <c r="H327" s="1">
        <f t="shared" si="38"/>
        <v>10.958713000000007</v>
      </c>
      <c r="I327" s="1">
        <f t="shared" si="39"/>
        <v>14.2</v>
      </c>
      <c r="J327" s="1">
        <f t="shared" si="35"/>
        <v>2.488</v>
      </c>
      <c r="K327" s="1">
        <f t="shared" si="35"/>
        <v>8.1509999999999998</v>
      </c>
      <c r="L327" s="1">
        <f t="shared" si="35"/>
        <v>0.61899999999999999</v>
      </c>
      <c r="M327" s="1">
        <f t="shared" si="34"/>
        <v>3.7879999999999998</v>
      </c>
      <c r="N327" s="1">
        <f t="shared" si="33"/>
        <v>1.869</v>
      </c>
      <c r="O327" s="1">
        <f t="shared" si="33"/>
        <v>4.3629999999999995</v>
      </c>
    </row>
    <row r="328" spans="1:15" x14ac:dyDescent="0.25">
      <c r="A328" t="s">
        <v>331</v>
      </c>
      <c r="B328" s="2">
        <f t="shared" si="36"/>
        <v>10955</v>
      </c>
      <c r="C328">
        <v>2947</v>
      </c>
      <c r="D328">
        <v>8008</v>
      </c>
      <c r="E328">
        <v>620</v>
      </c>
      <c r="F328">
        <v>3777</v>
      </c>
      <c r="G328" s="1">
        <f t="shared" si="37"/>
        <v>10.955</v>
      </c>
      <c r="H328" s="1">
        <f t="shared" si="38"/>
        <v>10.958713000000007</v>
      </c>
      <c r="I328" s="1">
        <f t="shared" si="39"/>
        <v>14.2</v>
      </c>
      <c r="J328" s="1">
        <f t="shared" si="35"/>
        <v>2.9470000000000001</v>
      </c>
      <c r="K328" s="1">
        <f t="shared" si="35"/>
        <v>8.0079999999999991</v>
      </c>
      <c r="L328" s="1">
        <f t="shared" si="35"/>
        <v>0.62</v>
      </c>
      <c r="M328" s="1">
        <f t="shared" si="34"/>
        <v>3.7770000000000001</v>
      </c>
      <c r="N328" s="1">
        <f t="shared" si="33"/>
        <v>2.327</v>
      </c>
      <c r="O328" s="1">
        <f t="shared" si="33"/>
        <v>4.230999999999999</v>
      </c>
    </row>
    <row r="329" spans="1:15" x14ac:dyDescent="0.25">
      <c r="A329" t="s">
        <v>332</v>
      </c>
      <c r="B329" s="2">
        <f t="shared" si="36"/>
        <v>11041</v>
      </c>
      <c r="C329">
        <v>3027</v>
      </c>
      <c r="D329">
        <v>8014</v>
      </c>
      <c r="E329">
        <v>621</v>
      </c>
      <c r="F329">
        <v>3799</v>
      </c>
      <c r="G329" s="1">
        <f t="shared" si="37"/>
        <v>11.041</v>
      </c>
      <c r="H329" s="1">
        <f t="shared" si="38"/>
        <v>10.958713000000007</v>
      </c>
      <c r="I329" s="1">
        <f t="shared" si="39"/>
        <v>14.2</v>
      </c>
      <c r="J329" s="1">
        <f t="shared" si="35"/>
        <v>3.0270000000000001</v>
      </c>
      <c r="K329" s="1">
        <f t="shared" si="35"/>
        <v>8.0139999999999993</v>
      </c>
      <c r="L329" s="1">
        <f t="shared" si="35"/>
        <v>0.621</v>
      </c>
      <c r="M329" s="1">
        <f t="shared" si="34"/>
        <v>3.7989999999999999</v>
      </c>
      <c r="N329" s="1">
        <f t="shared" si="33"/>
        <v>2.4060000000000001</v>
      </c>
      <c r="O329" s="1">
        <f t="shared" si="33"/>
        <v>4.2149999999999999</v>
      </c>
    </row>
    <row r="330" spans="1:15" x14ac:dyDescent="0.25">
      <c r="A330" t="s">
        <v>333</v>
      </c>
      <c r="B330" s="2">
        <f t="shared" si="36"/>
        <v>10780</v>
      </c>
      <c r="C330">
        <v>2603</v>
      </c>
      <c r="D330">
        <v>8177</v>
      </c>
      <c r="E330">
        <v>648</v>
      </c>
      <c r="F330">
        <v>3950</v>
      </c>
      <c r="G330" s="1">
        <f t="shared" si="37"/>
        <v>10.78</v>
      </c>
      <c r="H330" s="1">
        <f t="shared" si="38"/>
        <v>10.958713000000007</v>
      </c>
      <c r="I330" s="1">
        <f t="shared" si="39"/>
        <v>14.2</v>
      </c>
      <c r="J330" s="1">
        <f t="shared" si="35"/>
        <v>2.6030000000000002</v>
      </c>
      <c r="K330" s="1">
        <f t="shared" si="35"/>
        <v>8.1769999999999996</v>
      </c>
      <c r="L330" s="1">
        <f t="shared" si="35"/>
        <v>0.64800000000000002</v>
      </c>
      <c r="M330" s="1">
        <f t="shared" si="34"/>
        <v>3.95</v>
      </c>
      <c r="N330" s="1">
        <f t="shared" si="33"/>
        <v>1.9550000000000001</v>
      </c>
      <c r="O330" s="1">
        <f t="shared" si="33"/>
        <v>4.2269999999999994</v>
      </c>
    </row>
    <row r="331" spans="1:15" x14ac:dyDescent="0.25">
      <c r="A331" t="s">
        <v>334</v>
      </c>
      <c r="B331" s="2">
        <f t="shared" si="36"/>
        <v>11021</v>
      </c>
      <c r="C331">
        <v>2959</v>
      </c>
      <c r="D331">
        <v>8062</v>
      </c>
      <c r="E331">
        <v>611</v>
      </c>
      <c r="F331">
        <v>3795</v>
      </c>
      <c r="G331" s="1">
        <f t="shared" si="37"/>
        <v>11.021000000000001</v>
      </c>
      <c r="H331" s="1">
        <f t="shared" si="38"/>
        <v>10.958713000000007</v>
      </c>
      <c r="I331" s="1">
        <f t="shared" si="39"/>
        <v>14.2</v>
      </c>
      <c r="J331" s="1">
        <f t="shared" si="35"/>
        <v>2.9590000000000001</v>
      </c>
      <c r="K331" s="1">
        <f t="shared" si="35"/>
        <v>8.0619999999999994</v>
      </c>
      <c r="L331" s="1">
        <f t="shared" si="35"/>
        <v>0.61099999999999999</v>
      </c>
      <c r="M331" s="1">
        <f t="shared" si="34"/>
        <v>3.7949999999999999</v>
      </c>
      <c r="N331" s="1">
        <f t="shared" si="33"/>
        <v>2.3479999999999999</v>
      </c>
      <c r="O331" s="1">
        <f t="shared" si="33"/>
        <v>4.2669999999999995</v>
      </c>
    </row>
    <row r="332" spans="1:15" x14ac:dyDescent="0.25">
      <c r="A332" t="s">
        <v>335</v>
      </c>
      <c r="B332" s="2">
        <f t="shared" si="36"/>
        <v>10710</v>
      </c>
      <c r="C332">
        <v>2628</v>
      </c>
      <c r="D332">
        <v>8082</v>
      </c>
      <c r="E332">
        <v>639</v>
      </c>
      <c r="F332">
        <v>3807</v>
      </c>
      <c r="G332" s="1">
        <f t="shared" si="37"/>
        <v>10.71</v>
      </c>
      <c r="H332" s="1">
        <f t="shared" si="38"/>
        <v>10.958713000000007</v>
      </c>
      <c r="I332" s="1">
        <f t="shared" si="39"/>
        <v>14.2</v>
      </c>
      <c r="J332" s="1">
        <f t="shared" si="35"/>
        <v>2.6280000000000001</v>
      </c>
      <c r="K332" s="1">
        <f t="shared" si="35"/>
        <v>8.0820000000000007</v>
      </c>
      <c r="L332" s="1">
        <f t="shared" si="35"/>
        <v>0.63900000000000001</v>
      </c>
      <c r="M332" s="1">
        <f t="shared" si="34"/>
        <v>3.8069999999999999</v>
      </c>
      <c r="N332" s="1">
        <f t="shared" si="33"/>
        <v>1.9890000000000001</v>
      </c>
      <c r="O332" s="1">
        <f t="shared" si="33"/>
        <v>4.2750000000000004</v>
      </c>
    </row>
    <row r="333" spans="1:15" x14ac:dyDescent="0.25">
      <c r="A333" t="s">
        <v>336</v>
      </c>
      <c r="B333" s="2">
        <f t="shared" si="36"/>
        <v>10748</v>
      </c>
      <c r="C333">
        <v>2631</v>
      </c>
      <c r="D333">
        <v>8117</v>
      </c>
      <c r="E333">
        <v>631</v>
      </c>
      <c r="F333">
        <v>3788</v>
      </c>
      <c r="G333" s="1">
        <f t="shared" si="37"/>
        <v>10.747999999999999</v>
      </c>
      <c r="H333" s="1">
        <f t="shared" si="38"/>
        <v>10.958713000000007</v>
      </c>
      <c r="I333" s="1">
        <f t="shared" si="39"/>
        <v>14.2</v>
      </c>
      <c r="J333" s="1">
        <f t="shared" si="35"/>
        <v>2.6309999999999998</v>
      </c>
      <c r="K333" s="1">
        <f t="shared" si="35"/>
        <v>8.1170000000000009</v>
      </c>
      <c r="L333" s="1">
        <f t="shared" si="35"/>
        <v>0.63100000000000001</v>
      </c>
      <c r="M333" s="1">
        <f t="shared" si="34"/>
        <v>3.7879999999999998</v>
      </c>
      <c r="N333" s="1">
        <f t="shared" si="33"/>
        <v>1.9999999999999998</v>
      </c>
      <c r="O333" s="1">
        <f t="shared" si="33"/>
        <v>4.3290000000000006</v>
      </c>
    </row>
    <row r="334" spans="1:15" x14ac:dyDescent="0.25">
      <c r="A334" t="s">
        <v>337</v>
      </c>
      <c r="B334" s="2">
        <f t="shared" si="36"/>
        <v>11175</v>
      </c>
      <c r="C334">
        <v>3071</v>
      </c>
      <c r="D334">
        <v>8104</v>
      </c>
      <c r="E334">
        <v>650</v>
      </c>
      <c r="F334">
        <v>3803</v>
      </c>
      <c r="G334" s="1">
        <f t="shared" si="37"/>
        <v>11.175000000000001</v>
      </c>
      <c r="H334" s="1">
        <f t="shared" si="38"/>
        <v>10.958713000000007</v>
      </c>
      <c r="I334" s="1">
        <f t="shared" si="39"/>
        <v>14.2</v>
      </c>
      <c r="J334" s="1">
        <f t="shared" si="35"/>
        <v>3.0710000000000002</v>
      </c>
      <c r="K334" s="1">
        <f t="shared" si="35"/>
        <v>8.1039999999999992</v>
      </c>
      <c r="L334" s="1">
        <f t="shared" si="35"/>
        <v>0.65</v>
      </c>
      <c r="M334" s="1">
        <f t="shared" si="34"/>
        <v>3.8029999999999999</v>
      </c>
      <c r="N334" s="1">
        <f t="shared" si="33"/>
        <v>2.4210000000000003</v>
      </c>
      <c r="O334" s="1">
        <f t="shared" si="33"/>
        <v>4.3009999999999993</v>
      </c>
    </row>
    <row r="335" spans="1:15" x14ac:dyDescent="0.25">
      <c r="A335" t="s">
        <v>338</v>
      </c>
      <c r="B335" s="2">
        <f t="shared" si="36"/>
        <v>11038</v>
      </c>
      <c r="C335">
        <v>3018</v>
      </c>
      <c r="D335">
        <v>8020</v>
      </c>
      <c r="E335">
        <v>632</v>
      </c>
      <c r="F335">
        <v>3773</v>
      </c>
      <c r="G335" s="1">
        <f t="shared" si="37"/>
        <v>11.038</v>
      </c>
      <c r="H335" s="1">
        <f t="shared" si="38"/>
        <v>10.958713000000007</v>
      </c>
      <c r="I335" s="1">
        <f t="shared" si="39"/>
        <v>14.2</v>
      </c>
      <c r="J335" s="1">
        <f t="shared" si="35"/>
        <v>3.0179999999999998</v>
      </c>
      <c r="K335" s="1">
        <f t="shared" si="35"/>
        <v>8.02</v>
      </c>
      <c r="L335" s="1">
        <f t="shared" si="35"/>
        <v>0.63200000000000001</v>
      </c>
      <c r="M335" s="1">
        <f t="shared" si="34"/>
        <v>3.7730000000000001</v>
      </c>
      <c r="N335" s="1">
        <f t="shared" si="33"/>
        <v>2.3859999999999997</v>
      </c>
      <c r="O335" s="1">
        <f t="shared" si="33"/>
        <v>4.2469999999999999</v>
      </c>
    </row>
    <row r="336" spans="1:15" x14ac:dyDescent="0.25">
      <c r="A336" t="s">
        <v>339</v>
      </c>
      <c r="B336" s="2">
        <f t="shared" si="36"/>
        <v>11102</v>
      </c>
      <c r="C336">
        <v>3087</v>
      </c>
      <c r="D336">
        <v>8015</v>
      </c>
      <c r="E336">
        <v>641</v>
      </c>
      <c r="F336">
        <v>3784</v>
      </c>
      <c r="G336" s="1">
        <f t="shared" si="37"/>
        <v>11.102</v>
      </c>
      <c r="H336" s="1">
        <f t="shared" si="38"/>
        <v>10.958713000000007</v>
      </c>
      <c r="I336" s="1">
        <f t="shared" si="39"/>
        <v>14.2</v>
      </c>
      <c r="J336" s="1">
        <f t="shared" si="35"/>
        <v>3.0870000000000002</v>
      </c>
      <c r="K336" s="1">
        <f t="shared" si="35"/>
        <v>8.0150000000000006</v>
      </c>
      <c r="L336" s="1">
        <f t="shared" si="35"/>
        <v>0.64100000000000001</v>
      </c>
      <c r="M336" s="1">
        <f t="shared" si="34"/>
        <v>3.7839999999999998</v>
      </c>
      <c r="N336" s="1">
        <f t="shared" si="33"/>
        <v>2.4460000000000002</v>
      </c>
      <c r="O336" s="1">
        <f t="shared" si="33"/>
        <v>4.2310000000000008</v>
      </c>
    </row>
    <row r="337" spans="1:15" x14ac:dyDescent="0.25">
      <c r="A337" t="s">
        <v>340</v>
      </c>
      <c r="B337" s="2">
        <f t="shared" si="36"/>
        <v>10498</v>
      </c>
      <c r="C337">
        <v>2489</v>
      </c>
      <c r="D337">
        <v>8009</v>
      </c>
      <c r="E337">
        <v>623</v>
      </c>
      <c r="F337">
        <v>3797</v>
      </c>
      <c r="G337" s="1">
        <f t="shared" si="37"/>
        <v>10.497999999999999</v>
      </c>
      <c r="H337" s="1">
        <f t="shared" si="38"/>
        <v>10.958713000000007</v>
      </c>
      <c r="I337" s="1">
        <f t="shared" si="39"/>
        <v>14.2</v>
      </c>
      <c r="J337" s="1">
        <f t="shared" si="35"/>
        <v>2.4889999999999999</v>
      </c>
      <c r="K337" s="1">
        <f t="shared" si="35"/>
        <v>8.0090000000000003</v>
      </c>
      <c r="L337" s="1">
        <f t="shared" si="35"/>
        <v>0.623</v>
      </c>
      <c r="M337" s="1">
        <f t="shared" si="34"/>
        <v>3.7970000000000002</v>
      </c>
      <c r="N337" s="1">
        <f t="shared" si="33"/>
        <v>1.8659999999999999</v>
      </c>
      <c r="O337" s="1">
        <f t="shared" si="33"/>
        <v>4.2119999999999997</v>
      </c>
    </row>
    <row r="338" spans="1:15" x14ac:dyDescent="0.25">
      <c r="A338" t="s">
        <v>341</v>
      </c>
      <c r="B338" s="2">
        <f t="shared" si="36"/>
        <v>10600</v>
      </c>
      <c r="C338">
        <v>2580</v>
      </c>
      <c r="D338">
        <v>8020</v>
      </c>
      <c r="E338">
        <v>657</v>
      </c>
      <c r="F338">
        <v>3794</v>
      </c>
      <c r="G338" s="1">
        <f t="shared" si="37"/>
        <v>10.6</v>
      </c>
      <c r="H338" s="1">
        <f t="shared" si="38"/>
        <v>10.958713000000007</v>
      </c>
      <c r="I338" s="1">
        <f t="shared" si="39"/>
        <v>14.2</v>
      </c>
      <c r="J338" s="1">
        <f t="shared" si="35"/>
        <v>2.58</v>
      </c>
      <c r="K338" s="1">
        <f t="shared" si="35"/>
        <v>8.02</v>
      </c>
      <c r="L338" s="1">
        <f t="shared" si="35"/>
        <v>0.65700000000000003</v>
      </c>
      <c r="M338" s="1">
        <f t="shared" si="34"/>
        <v>3.794</v>
      </c>
      <c r="N338" s="1">
        <f t="shared" si="33"/>
        <v>1.923</v>
      </c>
      <c r="O338" s="1">
        <f t="shared" si="33"/>
        <v>4.2259999999999991</v>
      </c>
    </row>
    <row r="339" spans="1:15" x14ac:dyDescent="0.25">
      <c r="A339" t="s">
        <v>342</v>
      </c>
      <c r="B339" s="2">
        <f t="shared" si="36"/>
        <v>11026</v>
      </c>
      <c r="C339">
        <v>3061</v>
      </c>
      <c r="D339">
        <v>7965</v>
      </c>
      <c r="E339">
        <v>627</v>
      </c>
      <c r="F339">
        <v>3771</v>
      </c>
      <c r="G339" s="1">
        <f t="shared" si="37"/>
        <v>11.026</v>
      </c>
      <c r="H339" s="1">
        <f t="shared" si="38"/>
        <v>10.958713000000007</v>
      </c>
      <c r="I339" s="1">
        <f t="shared" si="39"/>
        <v>14.2</v>
      </c>
      <c r="J339" s="1">
        <f t="shared" si="35"/>
        <v>3.0609999999999999</v>
      </c>
      <c r="K339" s="1">
        <f t="shared" si="35"/>
        <v>7.9649999999999999</v>
      </c>
      <c r="L339" s="1">
        <f t="shared" si="35"/>
        <v>0.627</v>
      </c>
      <c r="M339" s="1">
        <f t="shared" si="34"/>
        <v>3.7709999999999999</v>
      </c>
      <c r="N339" s="1">
        <f t="shared" si="33"/>
        <v>2.4340000000000002</v>
      </c>
      <c r="O339" s="1">
        <f t="shared" si="33"/>
        <v>4.194</v>
      </c>
    </row>
    <row r="340" spans="1:15" x14ac:dyDescent="0.25">
      <c r="A340" t="s">
        <v>343</v>
      </c>
      <c r="B340" s="2">
        <f t="shared" si="36"/>
        <v>11112</v>
      </c>
      <c r="C340">
        <v>3032</v>
      </c>
      <c r="D340">
        <v>8080</v>
      </c>
      <c r="E340">
        <v>640</v>
      </c>
      <c r="F340">
        <v>3819</v>
      </c>
      <c r="G340" s="1">
        <f t="shared" si="37"/>
        <v>11.112</v>
      </c>
      <c r="H340" s="1">
        <f t="shared" si="38"/>
        <v>10.958713000000007</v>
      </c>
      <c r="I340" s="1">
        <f t="shared" si="39"/>
        <v>14.2</v>
      </c>
      <c r="J340" s="1">
        <f t="shared" si="35"/>
        <v>3.032</v>
      </c>
      <c r="K340" s="1">
        <f t="shared" si="35"/>
        <v>8.08</v>
      </c>
      <c r="L340" s="1">
        <f t="shared" si="35"/>
        <v>0.64</v>
      </c>
      <c r="M340" s="1">
        <f t="shared" si="34"/>
        <v>3.819</v>
      </c>
      <c r="N340" s="1">
        <f t="shared" si="33"/>
        <v>2.3919999999999999</v>
      </c>
      <c r="O340" s="1">
        <f t="shared" si="33"/>
        <v>4.2610000000000001</v>
      </c>
    </row>
    <row r="341" spans="1:15" x14ac:dyDescent="0.25">
      <c r="A341" t="s">
        <v>344</v>
      </c>
      <c r="B341" s="2">
        <f t="shared" si="36"/>
        <v>10683</v>
      </c>
      <c r="C341">
        <v>2669</v>
      </c>
      <c r="D341">
        <v>8014</v>
      </c>
      <c r="E341">
        <v>650</v>
      </c>
      <c r="F341">
        <v>3798</v>
      </c>
      <c r="G341" s="1">
        <f t="shared" si="37"/>
        <v>10.683</v>
      </c>
      <c r="H341" s="1">
        <f t="shared" si="38"/>
        <v>10.958713000000007</v>
      </c>
      <c r="I341" s="1">
        <f t="shared" si="39"/>
        <v>14.2</v>
      </c>
      <c r="J341" s="1">
        <f t="shared" si="35"/>
        <v>2.669</v>
      </c>
      <c r="K341" s="1">
        <f t="shared" si="35"/>
        <v>8.0139999999999993</v>
      </c>
      <c r="L341" s="1">
        <f t="shared" si="35"/>
        <v>0.65</v>
      </c>
      <c r="M341" s="1">
        <f t="shared" si="34"/>
        <v>3.798</v>
      </c>
      <c r="N341" s="1">
        <f t="shared" si="33"/>
        <v>2.0190000000000001</v>
      </c>
      <c r="O341" s="1">
        <f t="shared" si="33"/>
        <v>4.2159999999999993</v>
      </c>
    </row>
    <row r="342" spans="1:15" x14ac:dyDescent="0.25">
      <c r="A342" t="s">
        <v>345</v>
      </c>
      <c r="B342" s="2">
        <f t="shared" si="36"/>
        <v>11136</v>
      </c>
      <c r="C342">
        <v>3008</v>
      </c>
      <c r="D342">
        <v>8128</v>
      </c>
      <c r="E342">
        <v>656</v>
      </c>
      <c r="F342">
        <v>3797</v>
      </c>
      <c r="G342" s="1">
        <f t="shared" si="37"/>
        <v>11.135999999999999</v>
      </c>
      <c r="H342" s="1">
        <f t="shared" si="38"/>
        <v>10.958713000000007</v>
      </c>
      <c r="I342" s="1">
        <f t="shared" si="39"/>
        <v>14.2</v>
      </c>
      <c r="J342" s="1">
        <f t="shared" si="35"/>
        <v>3.008</v>
      </c>
      <c r="K342" s="1">
        <f t="shared" si="35"/>
        <v>8.1280000000000001</v>
      </c>
      <c r="L342" s="1">
        <f t="shared" si="35"/>
        <v>0.65600000000000003</v>
      </c>
      <c r="M342" s="1">
        <f t="shared" si="34"/>
        <v>3.7970000000000002</v>
      </c>
      <c r="N342" s="1">
        <f t="shared" si="33"/>
        <v>2.3519999999999999</v>
      </c>
      <c r="O342" s="1">
        <f t="shared" si="33"/>
        <v>4.3309999999999995</v>
      </c>
    </row>
    <row r="343" spans="1:15" x14ac:dyDescent="0.25">
      <c r="A343" t="s">
        <v>346</v>
      </c>
      <c r="B343" s="2">
        <f t="shared" si="36"/>
        <v>10666</v>
      </c>
      <c r="C343">
        <v>2646</v>
      </c>
      <c r="D343">
        <v>8020</v>
      </c>
      <c r="E343">
        <v>624</v>
      </c>
      <c r="F343">
        <v>3807</v>
      </c>
      <c r="G343" s="1">
        <f t="shared" si="37"/>
        <v>10.666</v>
      </c>
      <c r="H343" s="1">
        <f t="shared" si="38"/>
        <v>10.958713000000007</v>
      </c>
      <c r="I343" s="1">
        <f t="shared" si="39"/>
        <v>14.2</v>
      </c>
      <c r="J343" s="1">
        <f t="shared" si="35"/>
        <v>2.6459999999999999</v>
      </c>
      <c r="K343" s="1">
        <f t="shared" si="35"/>
        <v>8.02</v>
      </c>
      <c r="L343" s="1">
        <f t="shared" si="35"/>
        <v>0.624</v>
      </c>
      <c r="M343" s="1">
        <f t="shared" si="34"/>
        <v>3.8069999999999999</v>
      </c>
      <c r="N343" s="1">
        <f t="shared" si="33"/>
        <v>2.0219999999999998</v>
      </c>
      <c r="O343" s="1">
        <f t="shared" si="33"/>
        <v>4.2129999999999992</v>
      </c>
    </row>
    <row r="344" spans="1:15" x14ac:dyDescent="0.25">
      <c r="A344" t="s">
        <v>347</v>
      </c>
      <c r="B344" s="2">
        <f t="shared" si="36"/>
        <v>11104</v>
      </c>
      <c r="C344">
        <v>3093</v>
      </c>
      <c r="D344">
        <v>8011</v>
      </c>
      <c r="E344">
        <v>616</v>
      </c>
      <c r="F344">
        <v>3770</v>
      </c>
      <c r="G344" s="1">
        <f t="shared" si="37"/>
        <v>11.103999999999999</v>
      </c>
      <c r="H344" s="1">
        <f t="shared" si="38"/>
        <v>10.958713000000007</v>
      </c>
      <c r="I344" s="1">
        <f t="shared" si="39"/>
        <v>14.2</v>
      </c>
      <c r="J344" s="1">
        <f t="shared" si="35"/>
        <v>3.093</v>
      </c>
      <c r="K344" s="1">
        <f t="shared" si="35"/>
        <v>8.0109999999999992</v>
      </c>
      <c r="L344" s="1">
        <f t="shared" si="35"/>
        <v>0.61599999999999999</v>
      </c>
      <c r="M344" s="1">
        <f t="shared" si="34"/>
        <v>3.77</v>
      </c>
      <c r="N344" s="1">
        <f t="shared" si="33"/>
        <v>2.4769999999999999</v>
      </c>
      <c r="O344" s="1">
        <f t="shared" si="33"/>
        <v>4.2409999999999997</v>
      </c>
    </row>
    <row r="345" spans="1:15" x14ac:dyDescent="0.25">
      <c r="A345" t="s">
        <v>348</v>
      </c>
      <c r="B345" s="2">
        <f t="shared" si="36"/>
        <v>10964</v>
      </c>
      <c r="C345">
        <v>2941</v>
      </c>
      <c r="D345">
        <v>8023</v>
      </c>
      <c r="E345">
        <v>634</v>
      </c>
      <c r="F345">
        <v>3807</v>
      </c>
      <c r="G345" s="1">
        <f t="shared" si="37"/>
        <v>10.964</v>
      </c>
      <c r="H345" s="1">
        <f t="shared" si="38"/>
        <v>10.958713000000007</v>
      </c>
      <c r="I345" s="1">
        <f t="shared" si="39"/>
        <v>14.2</v>
      </c>
      <c r="J345" s="1">
        <f t="shared" si="35"/>
        <v>2.9409999999999998</v>
      </c>
      <c r="K345" s="1">
        <f t="shared" si="35"/>
        <v>8.0229999999999997</v>
      </c>
      <c r="L345" s="1">
        <f t="shared" si="35"/>
        <v>0.63400000000000001</v>
      </c>
      <c r="M345" s="1">
        <f t="shared" si="34"/>
        <v>3.8069999999999999</v>
      </c>
      <c r="N345" s="1">
        <f t="shared" si="33"/>
        <v>2.3069999999999999</v>
      </c>
      <c r="O345" s="1">
        <f t="shared" si="33"/>
        <v>4.2159999999999993</v>
      </c>
    </row>
    <row r="346" spans="1:15" x14ac:dyDescent="0.25">
      <c r="A346" t="s">
        <v>349</v>
      </c>
      <c r="B346" s="2">
        <f t="shared" si="36"/>
        <v>11070</v>
      </c>
      <c r="C346">
        <v>3069</v>
      </c>
      <c r="D346">
        <v>8001</v>
      </c>
      <c r="E346">
        <v>613</v>
      </c>
      <c r="F346">
        <v>3761</v>
      </c>
      <c r="G346" s="1">
        <f t="shared" si="37"/>
        <v>11.07</v>
      </c>
      <c r="H346" s="1">
        <f t="shared" si="38"/>
        <v>10.958713000000007</v>
      </c>
      <c r="I346" s="1">
        <f t="shared" si="39"/>
        <v>14.2</v>
      </c>
      <c r="J346" s="1">
        <f t="shared" si="35"/>
        <v>3.069</v>
      </c>
      <c r="K346" s="1">
        <f t="shared" si="35"/>
        <v>8.0009999999999994</v>
      </c>
      <c r="L346" s="1">
        <f t="shared" si="35"/>
        <v>0.61299999999999999</v>
      </c>
      <c r="M346" s="1">
        <f t="shared" si="34"/>
        <v>3.7610000000000001</v>
      </c>
      <c r="N346" s="1">
        <f t="shared" si="33"/>
        <v>2.456</v>
      </c>
      <c r="O346" s="1">
        <f t="shared" si="33"/>
        <v>4.2399999999999993</v>
      </c>
    </row>
    <row r="347" spans="1:15" x14ac:dyDescent="0.25">
      <c r="A347" t="s">
        <v>350</v>
      </c>
      <c r="B347" s="2">
        <f t="shared" si="36"/>
        <v>10865</v>
      </c>
      <c r="C347">
        <v>2726</v>
      </c>
      <c r="D347">
        <v>8139</v>
      </c>
      <c r="E347">
        <v>650</v>
      </c>
      <c r="F347">
        <v>3773</v>
      </c>
      <c r="G347" s="1">
        <f t="shared" si="37"/>
        <v>10.865</v>
      </c>
      <c r="H347" s="1">
        <f t="shared" si="38"/>
        <v>10.958713000000007</v>
      </c>
      <c r="I347" s="1">
        <f t="shared" si="39"/>
        <v>14.2</v>
      </c>
      <c r="J347" s="1">
        <f t="shared" si="35"/>
        <v>2.726</v>
      </c>
      <c r="K347" s="1">
        <f t="shared" si="35"/>
        <v>8.1389999999999993</v>
      </c>
      <c r="L347" s="1">
        <f t="shared" si="35"/>
        <v>0.65</v>
      </c>
      <c r="M347" s="1">
        <f t="shared" si="34"/>
        <v>3.7730000000000001</v>
      </c>
      <c r="N347" s="1">
        <f t="shared" si="33"/>
        <v>2.0760000000000001</v>
      </c>
      <c r="O347" s="1">
        <f t="shared" si="33"/>
        <v>4.3659999999999997</v>
      </c>
    </row>
    <row r="348" spans="1:15" x14ac:dyDescent="0.25">
      <c r="A348" t="s">
        <v>351</v>
      </c>
      <c r="B348" s="2">
        <f t="shared" si="36"/>
        <v>11085</v>
      </c>
      <c r="C348">
        <v>2833</v>
      </c>
      <c r="D348">
        <v>8252</v>
      </c>
      <c r="E348">
        <v>642</v>
      </c>
      <c r="F348">
        <v>4009</v>
      </c>
      <c r="G348" s="1">
        <f t="shared" si="37"/>
        <v>11.085000000000001</v>
      </c>
      <c r="H348" s="1">
        <f t="shared" si="38"/>
        <v>10.958713000000007</v>
      </c>
      <c r="I348" s="1">
        <f t="shared" si="39"/>
        <v>14.2</v>
      </c>
      <c r="J348" s="1">
        <f t="shared" si="35"/>
        <v>2.8330000000000002</v>
      </c>
      <c r="K348" s="1">
        <f t="shared" si="35"/>
        <v>8.2520000000000007</v>
      </c>
      <c r="L348" s="1">
        <f t="shared" si="35"/>
        <v>0.64200000000000002</v>
      </c>
      <c r="M348" s="1">
        <f t="shared" si="34"/>
        <v>4.0090000000000003</v>
      </c>
      <c r="N348" s="1">
        <f t="shared" si="33"/>
        <v>2.1910000000000003</v>
      </c>
      <c r="O348" s="1">
        <f t="shared" si="33"/>
        <v>4.2430000000000003</v>
      </c>
    </row>
    <row r="349" spans="1:15" x14ac:dyDescent="0.25">
      <c r="A349" t="s">
        <v>352</v>
      </c>
      <c r="B349" s="2">
        <f t="shared" si="36"/>
        <v>11121</v>
      </c>
      <c r="C349">
        <v>3007</v>
      </c>
      <c r="D349">
        <v>8114</v>
      </c>
      <c r="E349">
        <v>631</v>
      </c>
      <c r="F349">
        <v>3802</v>
      </c>
      <c r="G349" s="1">
        <f t="shared" si="37"/>
        <v>11.121</v>
      </c>
      <c r="H349" s="1">
        <f t="shared" si="38"/>
        <v>10.958713000000007</v>
      </c>
      <c r="I349" s="1">
        <f t="shared" si="39"/>
        <v>14.2</v>
      </c>
      <c r="J349" s="1">
        <f t="shared" si="35"/>
        <v>3.0070000000000001</v>
      </c>
      <c r="K349" s="1">
        <f t="shared" si="35"/>
        <v>8.1140000000000008</v>
      </c>
      <c r="L349" s="1">
        <f t="shared" si="35"/>
        <v>0.63100000000000001</v>
      </c>
      <c r="M349" s="1">
        <f t="shared" si="34"/>
        <v>3.802</v>
      </c>
      <c r="N349" s="1">
        <f t="shared" si="33"/>
        <v>2.3760000000000003</v>
      </c>
      <c r="O349" s="1">
        <f t="shared" si="33"/>
        <v>4.3120000000000012</v>
      </c>
    </row>
    <row r="350" spans="1:15" x14ac:dyDescent="0.25">
      <c r="A350" t="s">
        <v>353</v>
      </c>
      <c r="B350" s="2">
        <f t="shared" si="36"/>
        <v>10913</v>
      </c>
      <c r="C350">
        <v>2927</v>
      </c>
      <c r="D350">
        <v>7986</v>
      </c>
      <c r="E350">
        <v>630</v>
      </c>
      <c r="F350">
        <v>3765</v>
      </c>
      <c r="G350" s="1">
        <f t="shared" si="37"/>
        <v>10.913</v>
      </c>
      <c r="H350" s="1">
        <f t="shared" si="38"/>
        <v>10.958713000000007</v>
      </c>
      <c r="I350" s="1">
        <f t="shared" si="39"/>
        <v>14.2</v>
      </c>
      <c r="J350" s="1">
        <f t="shared" si="35"/>
        <v>2.927</v>
      </c>
      <c r="K350" s="1">
        <f t="shared" si="35"/>
        <v>7.9859999999999998</v>
      </c>
      <c r="L350" s="1">
        <f t="shared" si="35"/>
        <v>0.63</v>
      </c>
      <c r="M350" s="1">
        <f t="shared" si="34"/>
        <v>3.7650000000000001</v>
      </c>
      <c r="N350" s="1">
        <f t="shared" si="33"/>
        <v>2.2970000000000002</v>
      </c>
      <c r="O350" s="1">
        <f t="shared" si="33"/>
        <v>4.2210000000000001</v>
      </c>
    </row>
    <row r="351" spans="1:15" x14ac:dyDescent="0.25">
      <c r="A351" t="s">
        <v>354</v>
      </c>
      <c r="B351" s="2">
        <f t="shared" si="36"/>
        <v>10930</v>
      </c>
      <c r="C351">
        <v>2923</v>
      </c>
      <c r="D351">
        <v>8007</v>
      </c>
      <c r="E351">
        <v>651</v>
      </c>
      <c r="F351">
        <v>3759</v>
      </c>
      <c r="G351" s="1">
        <f t="shared" si="37"/>
        <v>10.93</v>
      </c>
      <c r="H351" s="1">
        <f t="shared" si="38"/>
        <v>10.958713000000007</v>
      </c>
      <c r="I351" s="1">
        <f t="shared" si="39"/>
        <v>14.2</v>
      </c>
      <c r="J351" s="1">
        <f t="shared" si="35"/>
        <v>2.923</v>
      </c>
      <c r="K351" s="1">
        <f t="shared" si="35"/>
        <v>8.0069999999999997</v>
      </c>
      <c r="L351" s="1">
        <f t="shared" si="35"/>
        <v>0.65100000000000002</v>
      </c>
      <c r="M351" s="1">
        <f t="shared" si="34"/>
        <v>3.7589999999999999</v>
      </c>
      <c r="N351" s="1">
        <f t="shared" si="33"/>
        <v>2.2720000000000002</v>
      </c>
      <c r="O351" s="1">
        <f t="shared" si="33"/>
        <v>4.2479999999999993</v>
      </c>
    </row>
    <row r="352" spans="1:15" x14ac:dyDescent="0.25">
      <c r="A352" t="s">
        <v>355</v>
      </c>
      <c r="B352" s="2">
        <f t="shared" si="36"/>
        <v>10967</v>
      </c>
      <c r="C352">
        <v>2978</v>
      </c>
      <c r="D352">
        <v>7989</v>
      </c>
      <c r="E352">
        <v>649</v>
      </c>
      <c r="F352">
        <v>3792</v>
      </c>
      <c r="G352" s="1">
        <f t="shared" si="37"/>
        <v>10.967000000000001</v>
      </c>
      <c r="H352" s="1">
        <f t="shared" si="38"/>
        <v>10.958713000000007</v>
      </c>
      <c r="I352" s="1">
        <f t="shared" si="39"/>
        <v>14.2</v>
      </c>
      <c r="J352" s="1">
        <f t="shared" si="35"/>
        <v>2.9780000000000002</v>
      </c>
      <c r="K352" s="1">
        <f t="shared" si="35"/>
        <v>7.9889999999999999</v>
      </c>
      <c r="L352" s="1">
        <f t="shared" si="35"/>
        <v>0.64900000000000002</v>
      </c>
      <c r="M352" s="1">
        <f t="shared" si="34"/>
        <v>3.7919999999999998</v>
      </c>
      <c r="N352" s="1">
        <f t="shared" si="33"/>
        <v>2.3290000000000002</v>
      </c>
      <c r="O352" s="1">
        <f t="shared" si="33"/>
        <v>4.1970000000000001</v>
      </c>
    </row>
    <row r="353" spans="1:15" x14ac:dyDescent="0.25">
      <c r="A353" t="s">
        <v>356</v>
      </c>
      <c r="B353" s="2">
        <f t="shared" si="36"/>
        <v>10926</v>
      </c>
      <c r="C353">
        <v>2881</v>
      </c>
      <c r="D353">
        <v>8045</v>
      </c>
      <c r="E353">
        <v>599</v>
      </c>
      <c r="F353">
        <v>3812</v>
      </c>
      <c r="G353" s="1">
        <f t="shared" si="37"/>
        <v>10.926</v>
      </c>
      <c r="H353" s="1">
        <f t="shared" si="38"/>
        <v>10.958713000000007</v>
      </c>
      <c r="I353" s="1">
        <f t="shared" si="39"/>
        <v>14.2</v>
      </c>
      <c r="J353" s="1">
        <f t="shared" si="35"/>
        <v>2.8809999999999998</v>
      </c>
      <c r="K353" s="1">
        <f t="shared" si="35"/>
        <v>8.0449999999999999</v>
      </c>
      <c r="L353" s="1">
        <f t="shared" si="35"/>
        <v>0.59899999999999998</v>
      </c>
      <c r="M353" s="1">
        <f t="shared" si="34"/>
        <v>3.8119999999999998</v>
      </c>
      <c r="N353" s="1">
        <f t="shared" si="33"/>
        <v>2.282</v>
      </c>
      <c r="O353" s="1">
        <f t="shared" si="33"/>
        <v>4.2330000000000005</v>
      </c>
    </row>
    <row r="354" spans="1:15" x14ac:dyDescent="0.25">
      <c r="A354" t="s">
        <v>357</v>
      </c>
      <c r="B354" s="2">
        <f t="shared" si="36"/>
        <v>10722</v>
      </c>
      <c r="C354">
        <v>2697</v>
      </c>
      <c r="D354">
        <v>8025</v>
      </c>
      <c r="E354">
        <v>645</v>
      </c>
      <c r="F354">
        <v>3778</v>
      </c>
      <c r="G354" s="1">
        <f t="shared" si="37"/>
        <v>10.722</v>
      </c>
      <c r="H354" s="1">
        <f t="shared" si="38"/>
        <v>10.958713000000007</v>
      </c>
      <c r="I354" s="1">
        <f t="shared" si="39"/>
        <v>14.2</v>
      </c>
      <c r="J354" s="1">
        <f t="shared" si="35"/>
        <v>2.6970000000000001</v>
      </c>
      <c r="K354" s="1">
        <f t="shared" si="35"/>
        <v>8.0250000000000004</v>
      </c>
      <c r="L354" s="1">
        <f t="shared" si="35"/>
        <v>0.64500000000000002</v>
      </c>
      <c r="M354" s="1">
        <f t="shared" si="34"/>
        <v>3.778</v>
      </c>
      <c r="N354" s="1">
        <f t="shared" si="33"/>
        <v>2.052</v>
      </c>
      <c r="O354" s="1">
        <f t="shared" si="33"/>
        <v>4.2469999999999999</v>
      </c>
    </row>
    <row r="355" spans="1:15" x14ac:dyDescent="0.25">
      <c r="A355" t="s">
        <v>358</v>
      </c>
      <c r="B355" s="2">
        <f t="shared" si="36"/>
        <v>11074</v>
      </c>
      <c r="C355">
        <v>2961</v>
      </c>
      <c r="D355">
        <v>8113</v>
      </c>
      <c r="E355">
        <v>643</v>
      </c>
      <c r="F355">
        <v>3776</v>
      </c>
      <c r="G355" s="1">
        <f t="shared" si="37"/>
        <v>11.074</v>
      </c>
      <c r="H355" s="1">
        <f t="shared" si="38"/>
        <v>10.958713000000007</v>
      </c>
      <c r="I355" s="1">
        <f t="shared" si="39"/>
        <v>14.2</v>
      </c>
      <c r="J355" s="1">
        <f t="shared" si="35"/>
        <v>2.9609999999999999</v>
      </c>
      <c r="K355" s="1">
        <f t="shared" si="35"/>
        <v>8.1129999999999995</v>
      </c>
      <c r="L355" s="1">
        <f t="shared" si="35"/>
        <v>0.64300000000000002</v>
      </c>
      <c r="M355" s="1">
        <f t="shared" si="34"/>
        <v>3.7759999999999998</v>
      </c>
      <c r="N355" s="1">
        <f t="shared" si="33"/>
        <v>2.3179999999999996</v>
      </c>
      <c r="O355" s="1">
        <f t="shared" si="33"/>
        <v>4.3369999999999997</v>
      </c>
    </row>
    <row r="356" spans="1:15" x14ac:dyDescent="0.25">
      <c r="A356" t="s">
        <v>359</v>
      </c>
      <c r="B356" s="2">
        <f t="shared" si="36"/>
        <v>10582</v>
      </c>
      <c r="C356">
        <v>2563</v>
      </c>
      <c r="D356">
        <v>8019</v>
      </c>
      <c r="E356">
        <v>626</v>
      </c>
      <c r="F356">
        <v>3798</v>
      </c>
      <c r="G356" s="1">
        <f t="shared" si="37"/>
        <v>10.582000000000001</v>
      </c>
      <c r="H356" s="1">
        <f t="shared" si="38"/>
        <v>10.958713000000007</v>
      </c>
      <c r="I356" s="1">
        <f t="shared" si="39"/>
        <v>14.2</v>
      </c>
      <c r="J356" s="1">
        <f t="shared" si="35"/>
        <v>2.5630000000000002</v>
      </c>
      <c r="K356" s="1">
        <f t="shared" si="35"/>
        <v>8.0190000000000001</v>
      </c>
      <c r="L356" s="1">
        <f t="shared" si="35"/>
        <v>0.626</v>
      </c>
      <c r="M356" s="1">
        <f t="shared" si="34"/>
        <v>3.798</v>
      </c>
      <c r="N356" s="1">
        <f t="shared" si="33"/>
        <v>1.9370000000000003</v>
      </c>
      <c r="O356" s="1">
        <f t="shared" si="33"/>
        <v>4.2210000000000001</v>
      </c>
    </row>
    <row r="357" spans="1:15" x14ac:dyDescent="0.25">
      <c r="A357" t="s">
        <v>360</v>
      </c>
      <c r="B357" s="2">
        <f t="shared" si="36"/>
        <v>10772</v>
      </c>
      <c r="C357">
        <v>2785</v>
      </c>
      <c r="D357">
        <v>7987</v>
      </c>
      <c r="E357">
        <v>640</v>
      </c>
      <c r="F357">
        <v>3791</v>
      </c>
      <c r="G357" s="1">
        <f t="shared" si="37"/>
        <v>10.772</v>
      </c>
      <c r="H357" s="1">
        <f t="shared" si="38"/>
        <v>10.958713000000007</v>
      </c>
      <c r="I357" s="1">
        <f t="shared" si="39"/>
        <v>14.2</v>
      </c>
      <c r="J357" s="1">
        <f t="shared" si="35"/>
        <v>2.7850000000000001</v>
      </c>
      <c r="K357" s="1">
        <f t="shared" si="35"/>
        <v>7.9870000000000001</v>
      </c>
      <c r="L357" s="1">
        <f t="shared" si="35"/>
        <v>0.64</v>
      </c>
      <c r="M357" s="1">
        <f t="shared" si="34"/>
        <v>3.7909999999999999</v>
      </c>
      <c r="N357" s="1">
        <f t="shared" si="33"/>
        <v>2.145</v>
      </c>
      <c r="O357" s="1">
        <f t="shared" si="33"/>
        <v>4.1959999999999997</v>
      </c>
    </row>
    <row r="358" spans="1:15" x14ac:dyDescent="0.25">
      <c r="A358" t="s">
        <v>361</v>
      </c>
      <c r="B358" s="2">
        <f t="shared" si="36"/>
        <v>11037</v>
      </c>
      <c r="C358">
        <v>3001</v>
      </c>
      <c r="D358">
        <v>8036</v>
      </c>
      <c r="E358">
        <v>631</v>
      </c>
      <c r="F358">
        <v>3800</v>
      </c>
      <c r="G358" s="1">
        <f t="shared" si="37"/>
        <v>11.037000000000001</v>
      </c>
      <c r="H358" s="1">
        <f t="shared" si="38"/>
        <v>10.958713000000007</v>
      </c>
      <c r="I358" s="1">
        <f t="shared" si="39"/>
        <v>14.2</v>
      </c>
      <c r="J358" s="1">
        <f t="shared" si="35"/>
        <v>3.0009999999999999</v>
      </c>
      <c r="K358" s="1">
        <f t="shared" si="35"/>
        <v>8.0359999999999996</v>
      </c>
      <c r="L358" s="1">
        <f t="shared" si="35"/>
        <v>0.63100000000000001</v>
      </c>
      <c r="M358" s="1">
        <f t="shared" si="34"/>
        <v>3.8</v>
      </c>
      <c r="N358" s="1">
        <f t="shared" ref="N358:O421" si="40">J358-L358</f>
        <v>2.37</v>
      </c>
      <c r="O358" s="1">
        <f t="shared" si="40"/>
        <v>4.2359999999999998</v>
      </c>
    </row>
    <row r="359" spans="1:15" x14ac:dyDescent="0.25">
      <c r="A359" t="s">
        <v>362</v>
      </c>
      <c r="B359" s="2">
        <f t="shared" si="36"/>
        <v>11164</v>
      </c>
      <c r="C359">
        <v>3085</v>
      </c>
      <c r="D359">
        <v>8079</v>
      </c>
      <c r="E359">
        <v>664</v>
      </c>
      <c r="F359">
        <v>3755</v>
      </c>
      <c r="G359" s="1">
        <f t="shared" si="37"/>
        <v>11.164</v>
      </c>
      <c r="H359" s="1">
        <f t="shared" si="38"/>
        <v>10.958713000000007</v>
      </c>
      <c r="I359" s="1">
        <f t="shared" si="39"/>
        <v>14.2</v>
      </c>
      <c r="J359" s="1">
        <f t="shared" si="35"/>
        <v>3.085</v>
      </c>
      <c r="K359" s="1">
        <f t="shared" si="35"/>
        <v>8.0790000000000006</v>
      </c>
      <c r="L359" s="1">
        <f t="shared" si="35"/>
        <v>0.66400000000000003</v>
      </c>
      <c r="M359" s="1">
        <f t="shared" si="34"/>
        <v>3.7549999999999999</v>
      </c>
      <c r="N359" s="1">
        <f t="shared" si="40"/>
        <v>2.4209999999999998</v>
      </c>
      <c r="O359" s="1">
        <f t="shared" si="40"/>
        <v>4.3240000000000007</v>
      </c>
    </row>
    <row r="360" spans="1:15" x14ac:dyDescent="0.25">
      <c r="A360" t="s">
        <v>363</v>
      </c>
      <c r="B360" s="2">
        <f t="shared" si="36"/>
        <v>10649</v>
      </c>
      <c r="C360">
        <v>2602</v>
      </c>
      <c r="D360">
        <v>8047</v>
      </c>
      <c r="E360">
        <v>649</v>
      </c>
      <c r="F360">
        <v>3797</v>
      </c>
      <c r="G360" s="1">
        <f t="shared" si="37"/>
        <v>10.648999999999999</v>
      </c>
      <c r="H360" s="1">
        <f t="shared" si="38"/>
        <v>10.958713000000007</v>
      </c>
      <c r="I360" s="1">
        <f t="shared" si="39"/>
        <v>14.2</v>
      </c>
      <c r="J360" s="1">
        <f t="shared" si="35"/>
        <v>2.6019999999999999</v>
      </c>
      <c r="K360" s="1">
        <f t="shared" si="35"/>
        <v>8.0470000000000006</v>
      </c>
      <c r="L360" s="1">
        <f t="shared" si="35"/>
        <v>0.64900000000000002</v>
      </c>
      <c r="M360" s="1">
        <f t="shared" si="34"/>
        <v>3.7970000000000002</v>
      </c>
      <c r="N360" s="1">
        <f t="shared" si="40"/>
        <v>1.9529999999999998</v>
      </c>
      <c r="O360" s="1">
        <f t="shared" si="40"/>
        <v>4.25</v>
      </c>
    </row>
    <row r="361" spans="1:15" x14ac:dyDescent="0.25">
      <c r="A361" t="s">
        <v>364</v>
      </c>
      <c r="B361" s="2">
        <f t="shared" si="36"/>
        <v>10660</v>
      </c>
      <c r="C361">
        <v>2611</v>
      </c>
      <c r="D361">
        <v>8049</v>
      </c>
      <c r="E361">
        <v>648</v>
      </c>
      <c r="F361">
        <v>3801</v>
      </c>
      <c r="G361" s="1">
        <f t="shared" si="37"/>
        <v>10.66</v>
      </c>
      <c r="H361" s="1">
        <f t="shared" si="38"/>
        <v>10.958713000000007</v>
      </c>
      <c r="I361" s="1">
        <f t="shared" si="39"/>
        <v>14.2</v>
      </c>
      <c r="J361" s="1">
        <f t="shared" si="35"/>
        <v>2.6110000000000002</v>
      </c>
      <c r="K361" s="1">
        <f t="shared" si="35"/>
        <v>8.0489999999999995</v>
      </c>
      <c r="L361" s="1">
        <f t="shared" si="35"/>
        <v>0.64800000000000002</v>
      </c>
      <c r="M361" s="1">
        <f t="shared" si="34"/>
        <v>3.8010000000000002</v>
      </c>
      <c r="N361" s="1">
        <f t="shared" si="40"/>
        <v>1.9630000000000001</v>
      </c>
      <c r="O361" s="1">
        <f t="shared" si="40"/>
        <v>4.2479999999999993</v>
      </c>
    </row>
    <row r="362" spans="1:15" x14ac:dyDescent="0.25">
      <c r="A362" t="s">
        <v>365</v>
      </c>
      <c r="B362" s="2">
        <f t="shared" si="36"/>
        <v>10929</v>
      </c>
      <c r="C362">
        <v>2950</v>
      </c>
      <c r="D362">
        <v>7979</v>
      </c>
      <c r="E362">
        <v>652</v>
      </c>
      <c r="F362">
        <v>3772</v>
      </c>
      <c r="G362" s="1">
        <f t="shared" si="37"/>
        <v>10.929</v>
      </c>
      <c r="H362" s="1">
        <f t="shared" si="38"/>
        <v>10.958713000000007</v>
      </c>
      <c r="I362" s="1">
        <f t="shared" si="39"/>
        <v>14.2</v>
      </c>
      <c r="J362" s="1">
        <f t="shared" si="35"/>
        <v>2.95</v>
      </c>
      <c r="K362" s="1">
        <f t="shared" si="35"/>
        <v>7.9790000000000001</v>
      </c>
      <c r="L362" s="1">
        <f t="shared" si="35"/>
        <v>0.65200000000000002</v>
      </c>
      <c r="M362" s="1">
        <f t="shared" si="34"/>
        <v>3.7719999999999998</v>
      </c>
      <c r="N362" s="1">
        <f t="shared" si="40"/>
        <v>2.298</v>
      </c>
      <c r="O362" s="1">
        <f t="shared" si="40"/>
        <v>4.2070000000000007</v>
      </c>
    </row>
    <row r="363" spans="1:15" x14ac:dyDescent="0.25">
      <c r="A363" t="s">
        <v>366</v>
      </c>
      <c r="B363" s="2">
        <f t="shared" si="36"/>
        <v>10831</v>
      </c>
      <c r="C363">
        <v>2742</v>
      </c>
      <c r="D363">
        <v>8089</v>
      </c>
      <c r="E363">
        <v>647</v>
      </c>
      <c r="F363">
        <v>3788</v>
      </c>
      <c r="G363" s="1">
        <f t="shared" si="37"/>
        <v>10.831</v>
      </c>
      <c r="H363" s="1">
        <f t="shared" si="38"/>
        <v>10.958713000000007</v>
      </c>
      <c r="I363" s="1">
        <f t="shared" si="39"/>
        <v>14.2</v>
      </c>
      <c r="J363" s="1">
        <f t="shared" si="35"/>
        <v>2.742</v>
      </c>
      <c r="K363" s="1">
        <f t="shared" si="35"/>
        <v>8.0890000000000004</v>
      </c>
      <c r="L363" s="1">
        <f t="shared" si="35"/>
        <v>0.64700000000000002</v>
      </c>
      <c r="M363" s="1">
        <f t="shared" si="34"/>
        <v>3.7879999999999998</v>
      </c>
      <c r="N363" s="1">
        <f t="shared" si="40"/>
        <v>2.0949999999999998</v>
      </c>
      <c r="O363" s="1">
        <f t="shared" si="40"/>
        <v>4.3010000000000002</v>
      </c>
    </row>
    <row r="364" spans="1:15" x14ac:dyDescent="0.25">
      <c r="A364" t="s">
        <v>367</v>
      </c>
      <c r="B364" s="2">
        <f t="shared" si="36"/>
        <v>11238</v>
      </c>
      <c r="C364">
        <v>3013</v>
      </c>
      <c r="D364">
        <v>8225</v>
      </c>
      <c r="E364">
        <v>621</v>
      </c>
      <c r="F364">
        <v>3972</v>
      </c>
      <c r="G364" s="1">
        <f t="shared" si="37"/>
        <v>11.238</v>
      </c>
      <c r="H364" s="1">
        <f t="shared" si="38"/>
        <v>10.958713000000007</v>
      </c>
      <c r="I364" s="1">
        <f t="shared" si="39"/>
        <v>14.2</v>
      </c>
      <c r="J364" s="1">
        <f t="shared" si="35"/>
        <v>3.0129999999999999</v>
      </c>
      <c r="K364" s="1">
        <f t="shared" si="35"/>
        <v>8.2249999999999996</v>
      </c>
      <c r="L364" s="1">
        <f t="shared" si="35"/>
        <v>0.621</v>
      </c>
      <c r="M364" s="1">
        <f t="shared" si="34"/>
        <v>3.972</v>
      </c>
      <c r="N364" s="1">
        <f t="shared" si="40"/>
        <v>2.3919999999999999</v>
      </c>
      <c r="O364" s="1">
        <f t="shared" si="40"/>
        <v>4.2530000000000001</v>
      </c>
    </row>
    <row r="365" spans="1:15" x14ac:dyDescent="0.25">
      <c r="A365" t="s">
        <v>368</v>
      </c>
      <c r="B365" s="2">
        <f t="shared" si="36"/>
        <v>11006</v>
      </c>
      <c r="C365">
        <v>3010</v>
      </c>
      <c r="D365">
        <v>7996</v>
      </c>
      <c r="E365">
        <v>646</v>
      </c>
      <c r="F365">
        <v>3795</v>
      </c>
      <c r="G365" s="1">
        <f t="shared" si="37"/>
        <v>11.006</v>
      </c>
      <c r="H365" s="1">
        <f t="shared" si="38"/>
        <v>10.958713000000007</v>
      </c>
      <c r="I365" s="1">
        <f t="shared" si="39"/>
        <v>14.2</v>
      </c>
      <c r="J365" s="1">
        <f t="shared" si="35"/>
        <v>3.01</v>
      </c>
      <c r="K365" s="1">
        <f t="shared" si="35"/>
        <v>7.9960000000000004</v>
      </c>
      <c r="L365" s="1">
        <f t="shared" si="35"/>
        <v>0.64600000000000002</v>
      </c>
      <c r="M365" s="1">
        <f t="shared" si="34"/>
        <v>3.7949999999999999</v>
      </c>
      <c r="N365" s="1">
        <f t="shared" si="40"/>
        <v>2.3639999999999999</v>
      </c>
      <c r="O365" s="1">
        <f t="shared" si="40"/>
        <v>4.2010000000000005</v>
      </c>
    </row>
    <row r="366" spans="1:15" x14ac:dyDescent="0.25">
      <c r="A366" t="s">
        <v>369</v>
      </c>
      <c r="B366" s="2">
        <f t="shared" si="36"/>
        <v>11071</v>
      </c>
      <c r="C366">
        <v>3041</v>
      </c>
      <c r="D366">
        <v>8030</v>
      </c>
      <c r="E366">
        <v>617</v>
      </c>
      <c r="F366">
        <v>3772</v>
      </c>
      <c r="G366" s="1">
        <f t="shared" si="37"/>
        <v>11.071</v>
      </c>
      <c r="H366" s="1">
        <f t="shared" si="38"/>
        <v>10.958713000000007</v>
      </c>
      <c r="I366" s="1">
        <f t="shared" si="39"/>
        <v>14.2</v>
      </c>
      <c r="J366" s="1">
        <f t="shared" si="35"/>
        <v>3.0409999999999999</v>
      </c>
      <c r="K366" s="1">
        <f t="shared" si="35"/>
        <v>8.0299999999999994</v>
      </c>
      <c r="L366" s="1">
        <f t="shared" si="35"/>
        <v>0.61699999999999999</v>
      </c>
      <c r="M366" s="1">
        <f t="shared" si="34"/>
        <v>3.7719999999999998</v>
      </c>
      <c r="N366" s="1">
        <f t="shared" si="40"/>
        <v>2.4239999999999999</v>
      </c>
      <c r="O366" s="1">
        <f t="shared" si="40"/>
        <v>4.2579999999999991</v>
      </c>
    </row>
    <row r="367" spans="1:15" x14ac:dyDescent="0.25">
      <c r="A367" t="s">
        <v>370</v>
      </c>
      <c r="B367" s="2">
        <f t="shared" si="36"/>
        <v>11095</v>
      </c>
      <c r="C367">
        <v>3108</v>
      </c>
      <c r="D367">
        <v>7987</v>
      </c>
      <c r="E367">
        <v>635</v>
      </c>
      <c r="F367">
        <v>3782</v>
      </c>
      <c r="G367" s="1">
        <f t="shared" si="37"/>
        <v>11.095000000000001</v>
      </c>
      <c r="H367" s="1">
        <f t="shared" si="38"/>
        <v>10.958713000000007</v>
      </c>
      <c r="I367" s="1">
        <f t="shared" si="39"/>
        <v>14.2</v>
      </c>
      <c r="J367" s="1">
        <f t="shared" si="35"/>
        <v>3.1080000000000001</v>
      </c>
      <c r="K367" s="1">
        <f t="shared" si="35"/>
        <v>7.9870000000000001</v>
      </c>
      <c r="L367" s="1">
        <f t="shared" si="35"/>
        <v>0.63500000000000001</v>
      </c>
      <c r="M367" s="1">
        <f t="shared" si="34"/>
        <v>3.782</v>
      </c>
      <c r="N367" s="1">
        <f t="shared" si="40"/>
        <v>2.4729999999999999</v>
      </c>
      <c r="O367" s="1">
        <f t="shared" si="40"/>
        <v>4.2050000000000001</v>
      </c>
    </row>
    <row r="368" spans="1:15" x14ac:dyDescent="0.25">
      <c r="A368" t="s">
        <v>371</v>
      </c>
      <c r="B368" s="2">
        <f t="shared" si="36"/>
        <v>10675</v>
      </c>
      <c r="C368">
        <v>2626</v>
      </c>
      <c r="D368">
        <v>8049</v>
      </c>
      <c r="E368">
        <v>655</v>
      </c>
      <c r="F368">
        <v>3795</v>
      </c>
      <c r="G368" s="1">
        <f t="shared" si="37"/>
        <v>10.675000000000001</v>
      </c>
      <c r="H368" s="1">
        <f t="shared" si="38"/>
        <v>10.958713000000007</v>
      </c>
      <c r="I368" s="1">
        <f t="shared" si="39"/>
        <v>14.2</v>
      </c>
      <c r="J368" s="1">
        <f t="shared" si="35"/>
        <v>2.6259999999999999</v>
      </c>
      <c r="K368" s="1">
        <f t="shared" si="35"/>
        <v>8.0489999999999995</v>
      </c>
      <c r="L368" s="1">
        <f t="shared" si="35"/>
        <v>0.65500000000000003</v>
      </c>
      <c r="M368" s="1">
        <f t="shared" si="34"/>
        <v>3.7949999999999999</v>
      </c>
      <c r="N368" s="1">
        <f t="shared" si="40"/>
        <v>1.9709999999999999</v>
      </c>
      <c r="O368" s="1">
        <f t="shared" si="40"/>
        <v>4.2539999999999996</v>
      </c>
    </row>
    <row r="369" spans="1:15" x14ac:dyDescent="0.25">
      <c r="A369" t="s">
        <v>372</v>
      </c>
      <c r="B369" s="2">
        <f t="shared" si="36"/>
        <v>10651</v>
      </c>
      <c r="C369">
        <v>2631</v>
      </c>
      <c r="D369">
        <v>8020</v>
      </c>
      <c r="E369">
        <v>635</v>
      </c>
      <c r="F369">
        <v>3763</v>
      </c>
      <c r="G369" s="1">
        <f t="shared" si="37"/>
        <v>10.651</v>
      </c>
      <c r="H369" s="1">
        <f t="shared" si="38"/>
        <v>10.958713000000007</v>
      </c>
      <c r="I369" s="1">
        <f t="shared" si="39"/>
        <v>14.2</v>
      </c>
      <c r="J369" s="1">
        <f t="shared" si="35"/>
        <v>2.6309999999999998</v>
      </c>
      <c r="K369" s="1">
        <f t="shared" si="35"/>
        <v>8.02</v>
      </c>
      <c r="L369" s="1">
        <f t="shared" si="35"/>
        <v>0.63500000000000001</v>
      </c>
      <c r="M369" s="1">
        <f t="shared" si="34"/>
        <v>3.7629999999999999</v>
      </c>
      <c r="N369" s="1">
        <f t="shared" si="40"/>
        <v>1.9959999999999998</v>
      </c>
      <c r="O369" s="1">
        <f t="shared" si="40"/>
        <v>4.2569999999999997</v>
      </c>
    </row>
    <row r="370" spans="1:15" x14ac:dyDescent="0.25">
      <c r="A370" t="s">
        <v>373</v>
      </c>
      <c r="B370" s="2">
        <f t="shared" si="36"/>
        <v>11114</v>
      </c>
      <c r="C370">
        <v>3097</v>
      </c>
      <c r="D370">
        <v>8017</v>
      </c>
      <c r="E370">
        <v>645</v>
      </c>
      <c r="F370">
        <v>3814</v>
      </c>
      <c r="G370" s="1">
        <f t="shared" si="37"/>
        <v>11.114000000000001</v>
      </c>
      <c r="H370" s="1">
        <f t="shared" si="38"/>
        <v>10.958713000000007</v>
      </c>
      <c r="I370" s="1">
        <f t="shared" si="39"/>
        <v>14.2</v>
      </c>
      <c r="J370" s="1">
        <f t="shared" si="35"/>
        <v>3.097</v>
      </c>
      <c r="K370" s="1">
        <f t="shared" si="35"/>
        <v>8.0169999999999995</v>
      </c>
      <c r="L370" s="1">
        <f t="shared" si="35"/>
        <v>0.64500000000000002</v>
      </c>
      <c r="M370" s="1">
        <f t="shared" si="34"/>
        <v>3.8140000000000001</v>
      </c>
      <c r="N370" s="1">
        <f t="shared" si="40"/>
        <v>2.452</v>
      </c>
      <c r="O370" s="1">
        <f t="shared" si="40"/>
        <v>4.2029999999999994</v>
      </c>
    </row>
    <row r="371" spans="1:15" x14ac:dyDescent="0.25">
      <c r="A371" t="s">
        <v>374</v>
      </c>
      <c r="B371" s="2">
        <f t="shared" si="36"/>
        <v>10570</v>
      </c>
      <c r="C371">
        <v>2565</v>
      </c>
      <c r="D371">
        <v>8005</v>
      </c>
      <c r="E371">
        <v>630</v>
      </c>
      <c r="F371">
        <v>3791</v>
      </c>
      <c r="G371" s="1">
        <f t="shared" si="37"/>
        <v>10.57</v>
      </c>
      <c r="H371" s="1">
        <f t="shared" si="38"/>
        <v>10.958713000000007</v>
      </c>
      <c r="I371" s="1">
        <f t="shared" si="39"/>
        <v>14.2</v>
      </c>
      <c r="J371" s="1">
        <f t="shared" si="35"/>
        <v>2.5649999999999999</v>
      </c>
      <c r="K371" s="1">
        <f t="shared" si="35"/>
        <v>8.0050000000000008</v>
      </c>
      <c r="L371" s="1">
        <f t="shared" si="35"/>
        <v>0.63</v>
      </c>
      <c r="M371" s="1">
        <f t="shared" si="34"/>
        <v>3.7909999999999999</v>
      </c>
      <c r="N371" s="1">
        <f t="shared" si="40"/>
        <v>1.9350000000000001</v>
      </c>
      <c r="O371" s="1">
        <f t="shared" si="40"/>
        <v>4.2140000000000004</v>
      </c>
    </row>
    <row r="372" spans="1:15" x14ac:dyDescent="0.25">
      <c r="A372" t="s">
        <v>375</v>
      </c>
      <c r="B372" s="2">
        <f t="shared" si="36"/>
        <v>11132</v>
      </c>
      <c r="C372">
        <v>3065</v>
      </c>
      <c r="D372">
        <v>8067</v>
      </c>
      <c r="E372">
        <v>623</v>
      </c>
      <c r="F372">
        <v>3773</v>
      </c>
      <c r="G372" s="1">
        <f t="shared" si="37"/>
        <v>11.132</v>
      </c>
      <c r="H372" s="1">
        <f t="shared" si="38"/>
        <v>10.958713000000007</v>
      </c>
      <c r="I372" s="1">
        <f t="shared" si="39"/>
        <v>14.2</v>
      </c>
      <c r="J372" s="1">
        <f t="shared" si="35"/>
        <v>3.0649999999999999</v>
      </c>
      <c r="K372" s="1">
        <f t="shared" si="35"/>
        <v>8.0670000000000002</v>
      </c>
      <c r="L372" s="1">
        <f t="shared" si="35"/>
        <v>0.623</v>
      </c>
      <c r="M372" s="1">
        <f t="shared" si="35"/>
        <v>3.7730000000000001</v>
      </c>
      <c r="N372" s="1">
        <f t="shared" si="40"/>
        <v>2.4420000000000002</v>
      </c>
      <c r="O372" s="1">
        <f t="shared" si="40"/>
        <v>4.2940000000000005</v>
      </c>
    </row>
    <row r="373" spans="1:15" x14ac:dyDescent="0.25">
      <c r="A373" t="s">
        <v>376</v>
      </c>
      <c r="B373" s="2">
        <f t="shared" si="36"/>
        <v>10954</v>
      </c>
      <c r="C373">
        <v>2918</v>
      </c>
      <c r="D373">
        <v>8036</v>
      </c>
      <c r="E373">
        <v>641</v>
      </c>
      <c r="F373">
        <v>3798</v>
      </c>
      <c r="G373" s="1">
        <f t="shared" si="37"/>
        <v>10.954000000000001</v>
      </c>
      <c r="H373" s="1">
        <f t="shared" si="38"/>
        <v>10.958713000000007</v>
      </c>
      <c r="I373" s="1">
        <f t="shared" si="39"/>
        <v>14.2</v>
      </c>
      <c r="J373" s="1">
        <f t="shared" ref="J373:M436" si="41">C373/1000</f>
        <v>2.9180000000000001</v>
      </c>
      <c r="K373" s="1">
        <f t="shared" si="41"/>
        <v>8.0359999999999996</v>
      </c>
      <c r="L373" s="1">
        <f t="shared" si="41"/>
        <v>0.64100000000000001</v>
      </c>
      <c r="M373" s="1">
        <f t="shared" si="41"/>
        <v>3.798</v>
      </c>
      <c r="N373" s="1">
        <f t="shared" si="40"/>
        <v>2.2770000000000001</v>
      </c>
      <c r="O373" s="1">
        <f t="shared" si="40"/>
        <v>4.2379999999999995</v>
      </c>
    </row>
    <row r="374" spans="1:15" x14ac:dyDescent="0.25">
      <c r="A374" t="s">
        <v>377</v>
      </c>
      <c r="B374" s="2">
        <f t="shared" si="36"/>
        <v>10657</v>
      </c>
      <c r="C374">
        <v>2603</v>
      </c>
      <c r="D374">
        <v>8054</v>
      </c>
      <c r="E374">
        <v>637</v>
      </c>
      <c r="F374">
        <v>3826</v>
      </c>
      <c r="G374" s="1">
        <f t="shared" si="37"/>
        <v>10.657</v>
      </c>
      <c r="H374" s="1">
        <f t="shared" si="38"/>
        <v>10.958713000000007</v>
      </c>
      <c r="I374" s="1">
        <f t="shared" si="39"/>
        <v>14.2</v>
      </c>
      <c r="J374" s="1">
        <f t="shared" si="41"/>
        <v>2.6030000000000002</v>
      </c>
      <c r="K374" s="1">
        <f t="shared" si="41"/>
        <v>8.0540000000000003</v>
      </c>
      <c r="L374" s="1">
        <f t="shared" si="41"/>
        <v>0.63700000000000001</v>
      </c>
      <c r="M374" s="1">
        <f t="shared" si="41"/>
        <v>3.8260000000000001</v>
      </c>
      <c r="N374" s="1">
        <f t="shared" si="40"/>
        <v>1.9660000000000002</v>
      </c>
      <c r="O374" s="1">
        <f t="shared" si="40"/>
        <v>4.2279999999999998</v>
      </c>
    </row>
    <row r="375" spans="1:15" x14ac:dyDescent="0.25">
      <c r="A375" t="s">
        <v>378</v>
      </c>
      <c r="B375" s="2">
        <f t="shared" si="36"/>
        <v>10754</v>
      </c>
      <c r="C375">
        <v>2659</v>
      </c>
      <c r="D375">
        <v>8095</v>
      </c>
      <c r="E375">
        <v>645</v>
      </c>
      <c r="F375">
        <v>3817</v>
      </c>
      <c r="G375" s="1">
        <f t="shared" si="37"/>
        <v>10.754</v>
      </c>
      <c r="H375" s="1">
        <f t="shared" si="38"/>
        <v>10.958713000000007</v>
      </c>
      <c r="I375" s="1">
        <f t="shared" si="39"/>
        <v>14.2</v>
      </c>
      <c r="J375" s="1">
        <f t="shared" si="41"/>
        <v>2.6589999999999998</v>
      </c>
      <c r="K375" s="1">
        <f t="shared" si="41"/>
        <v>8.0950000000000006</v>
      </c>
      <c r="L375" s="1">
        <f t="shared" si="41"/>
        <v>0.64500000000000002</v>
      </c>
      <c r="M375" s="1">
        <f t="shared" si="41"/>
        <v>3.8170000000000002</v>
      </c>
      <c r="N375" s="1">
        <f t="shared" si="40"/>
        <v>2.0139999999999998</v>
      </c>
      <c r="O375" s="1">
        <f t="shared" si="40"/>
        <v>4.2780000000000005</v>
      </c>
    </row>
    <row r="376" spans="1:15" x14ac:dyDescent="0.25">
      <c r="A376" t="s">
        <v>379</v>
      </c>
      <c r="B376" s="2">
        <f t="shared" si="36"/>
        <v>10639</v>
      </c>
      <c r="C376">
        <v>2552</v>
      </c>
      <c r="D376">
        <v>8087</v>
      </c>
      <c r="E376">
        <v>645</v>
      </c>
      <c r="F376">
        <v>3811</v>
      </c>
      <c r="G376" s="1">
        <f t="shared" si="37"/>
        <v>10.638999999999999</v>
      </c>
      <c r="H376" s="1">
        <f t="shared" si="38"/>
        <v>10.958713000000007</v>
      </c>
      <c r="I376" s="1">
        <f t="shared" si="39"/>
        <v>14.2</v>
      </c>
      <c r="J376" s="1">
        <f t="shared" si="41"/>
        <v>2.552</v>
      </c>
      <c r="K376" s="1">
        <f t="shared" si="41"/>
        <v>8.0869999999999997</v>
      </c>
      <c r="L376" s="1">
        <f t="shared" si="41"/>
        <v>0.64500000000000002</v>
      </c>
      <c r="M376" s="1">
        <f t="shared" si="41"/>
        <v>3.8109999999999999</v>
      </c>
      <c r="N376" s="1">
        <f t="shared" si="40"/>
        <v>1.907</v>
      </c>
      <c r="O376" s="1">
        <f t="shared" si="40"/>
        <v>4.2759999999999998</v>
      </c>
    </row>
    <row r="377" spans="1:15" x14ac:dyDescent="0.25">
      <c r="A377" t="s">
        <v>380</v>
      </c>
      <c r="B377" s="2">
        <f t="shared" si="36"/>
        <v>11202</v>
      </c>
      <c r="C377">
        <v>3087</v>
      </c>
      <c r="D377">
        <v>8115</v>
      </c>
      <c r="E377">
        <v>641</v>
      </c>
      <c r="F377">
        <v>3875</v>
      </c>
      <c r="G377" s="1">
        <f t="shared" si="37"/>
        <v>11.202</v>
      </c>
      <c r="H377" s="1">
        <f t="shared" si="38"/>
        <v>10.958713000000007</v>
      </c>
      <c r="I377" s="1">
        <f t="shared" si="39"/>
        <v>14.2</v>
      </c>
      <c r="J377" s="1">
        <f t="shared" si="41"/>
        <v>3.0870000000000002</v>
      </c>
      <c r="K377" s="1">
        <f t="shared" si="41"/>
        <v>8.1150000000000002</v>
      </c>
      <c r="L377" s="1">
        <f t="shared" si="41"/>
        <v>0.64100000000000001</v>
      </c>
      <c r="M377" s="1">
        <f t="shared" si="41"/>
        <v>3.875</v>
      </c>
      <c r="N377" s="1">
        <f t="shared" si="40"/>
        <v>2.4460000000000002</v>
      </c>
      <c r="O377" s="1">
        <f t="shared" si="40"/>
        <v>4.24</v>
      </c>
    </row>
    <row r="378" spans="1:15" x14ac:dyDescent="0.25">
      <c r="A378" t="s">
        <v>381</v>
      </c>
      <c r="B378" s="2">
        <f t="shared" si="36"/>
        <v>10852</v>
      </c>
      <c r="C378">
        <v>2658</v>
      </c>
      <c r="D378">
        <v>8194</v>
      </c>
      <c r="E378">
        <v>648</v>
      </c>
      <c r="F378">
        <v>3823</v>
      </c>
      <c r="G378" s="1">
        <f t="shared" si="37"/>
        <v>10.852</v>
      </c>
      <c r="H378" s="1">
        <f t="shared" si="38"/>
        <v>10.958713000000007</v>
      </c>
      <c r="I378" s="1">
        <f t="shared" si="39"/>
        <v>14.2</v>
      </c>
      <c r="J378" s="1">
        <f t="shared" si="41"/>
        <v>2.6579999999999999</v>
      </c>
      <c r="K378" s="1">
        <f t="shared" si="41"/>
        <v>8.1940000000000008</v>
      </c>
      <c r="L378" s="1">
        <f t="shared" si="41"/>
        <v>0.64800000000000002</v>
      </c>
      <c r="M378" s="1">
        <f t="shared" si="41"/>
        <v>3.823</v>
      </c>
      <c r="N378" s="1">
        <f t="shared" si="40"/>
        <v>2.0099999999999998</v>
      </c>
      <c r="O378" s="1">
        <f t="shared" si="40"/>
        <v>4.3710000000000004</v>
      </c>
    </row>
    <row r="379" spans="1:15" x14ac:dyDescent="0.25">
      <c r="A379" t="s">
        <v>382</v>
      </c>
      <c r="B379" s="2">
        <f t="shared" si="36"/>
        <v>11318</v>
      </c>
      <c r="C379">
        <v>3017</v>
      </c>
      <c r="D379">
        <v>8301</v>
      </c>
      <c r="E379">
        <v>650</v>
      </c>
      <c r="F379">
        <v>3769</v>
      </c>
      <c r="G379" s="1">
        <f t="shared" si="37"/>
        <v>11.318</v>
      </c>
      <c r="H379" s="1">
        <f t="shared" si="38"/>
        <v>10.958713000000007</v>
      </c>
      <c r="I379" s="1">
        <f t="shared" si="39"/>
        <v>14.2</v>
      </c>
      <c r="J379" s="1">
        <f t="shared" si="41"/>
        <v>3.0169999999999999</v>
      </c>
      <c r="K379" s="1">
        <f t="shared" si="41"/>
        <v>8.3010000000000002</v>
      </c>
      <c r="L379" s="1">
        <f t="shared" si="41"/>
        <v>0.65</v>
      </c>
      <c r="M379" s="1">
        <f t="shared" si="41"/>
        <v>3.7690000000000001</v>
      </c>
      <c r="N379" s="1">
        <f t="shared" si="40"/>
        <v>2.367</v>
      </c>
      <c r="O379" s="1">
        <f t="shared" si="40"/>
        <v>4.532</v>
      </c>
    </row>
    <row r="380" spans="1:15" x14ac:dyDescent="0.25">
      <c r="A380" t="s">
        <v>383</v>
      </c>
      <c r="B380" s="2">
        <f t="shared" si="36"/>
        <v>10641</v>
      </c>
      <c r="C380">
        <v>2540</v>
      </c>
      <c r="D380">
        <v>8101</v>
      </c>
      <c r="E380">
        <v>603</v>
      </c>
      <c r="F380">
        <v>3790</v>
      </c>
      <c r="G380" s="1">
        <f t="shared" si="37"/>
        <v>10.641</v>
      </c>
      <c r="H380" s="1">
        <f t="shared" si="38"/>
        <v>10.958713000000007</v>
      </c>
      <c r="I380" s="1">
        <f t="shared" si="39"/>
        <v>14.2</v>
      </c>
      <c r="J380" s="1">
        <f t="shared" si="41"/>
        <v>2.54</v>
      </c>
      <c r="K380" s="1">
        <f t="shared" si="41"/>
        <v>8.1010000000000009</v>
      </c>
      <c r="L380" s="1">
        <f t="shared" si="41"/>
        <v>0.60299999999999998</v>
      </c>
      <c r="M380" s="1">
        <f t="shared" si="41"/>
        <v>3.79</v>
      </c>
      <c r="N380" s="1">
        <f t="shared" si="40"/>
        <v>1.9370000000000001</v>
      </c>
      <c r="O380" s="1">
        <f t="shared" si="40"/>
        <v>4.3110000000000008</v>
      </c>
    </row>
    <row r="381" spans="1:15" x14ac:dyDescent="0.25">
      <c r="A381" t="s">
        <v>384</v>
      </c>
      <c r="B381" s="2">
        <f t="shared" si="36"/>
        <v>11406</v>
      </c>
      <c r="C381">
        <v>3037</v>
      </c>
      <c r="D381">
        <v>8369</v>
      </c>
      <c r="E381">
        <v>658</v>
      </c>
      <c r="F381">
        <v>3777</v>
      </c>
      <c r="G381" s="1">
        <f t="shared" si="37"/>
        <v>11.406000000000001</v>
      </c>
      <c r="H381" s="1">
        <f t="shared" si="38"/>
        <v>10.958713000000007</v>
      </c>
      <c r="I381" s="1">
        <f t="shared" si="39"/>
        <v>14.2</v>
      </c>
      <c r="J381" s="1">
        <f t="shared" si="41"/>
        <v>3.0369999999999999</v>
      </c>
      <c r="K381" s="1">
        <f t="shared" si="41"/>
        <v>8.3689999999999998</v>
      </c>
      <c r="L381" s="1">
        <f t="shared" si="41"/>
        <v>0.65800000000000003</v>
      </c>
      <c r="M381" s="1">
        <f t="shared" si="41"/>
        <v>3.7770000000000001</v>
      </c>
      <c r="N381" s="1">
        <f t="shared" si="40"/>
        <v>2.379</v>
      </c>
      <c r="O381" s="1">
        <f t="shared" si="40"/>
        <v>4.5919999999999996</v>
      </c>
    </row>
    <row r="382" spans="1:15" x14ac:dyDescent="0.25">
      <c r="A382" t="s">
        <v>385</v>
      </c>
      <c r="B382" s="2">
        <f t="shared" si="36"/>
        <v>10977</v>
      </c>
      <c r="C382">
        <v>2992</v>
      </c>
      <c r="D382">
        <v>7985</v>
      </c>
      <c r="E382">
        <v>636</v>
      </c>
      <c r="F382">
        <v>3767</v>
      </c>
      <c r="G382" s="1">
        <f t="shared" si="37"/>
        <v>10.977</v>
      </c>
      <c r="H382" s="1">
        <f t="shared" si="38"/>
        <v>10.958713000000007</v>
      </c>
      <c r="I382" s="1">
        <f t="shared" si="39"/>
        <v>14.2</v>
      </c>
      <c r="J382" s="1">
        <f t="shared" si="41"/>
        <v>2.992</v>
      </c>
      <c r="K382" s="1">
        <f t="shared" si="41"/>
        <v>7.9850000000000003</v>
      </c>
      <c r="L382" s="1">
        <f t="shared" si="41"/>
        <v>0.63600000000000001</v>
      </c>
      <c r="M382" s="1">
        <f t="shared" si="41"/>
        <v>3.7669999999999999</v>
      </c>
      <c r="N382" s="1">
        <f t="shared" si="40"/>
        <v>2.3559999999999999</v>
      </c>
      <c r="O382" s="1">
        <f t="shared" si="40"/>
        <v>4.218</v>
      </c>
    </row>
    <row r="383" spans="1:15" x14ac:dyDescent="0.25">
      <c r="A383" t="s">
        <v>386</v>
      </c>
      <c r="B383" s="2">
        <f t="shared" si="36"/>
        <v>11142</v>
      </c>
      <c r="C383">
        <v>2989</v>
      </c>
      <c r="D383">
        <v>8153</v>
      </c>
      <c r="E383">
        <v>662</v>
      </c>
      <c r="F383">
        <v>3775</v>
      </c>
      <c r="G383" s="1">
        <f t="shared" si="37"/>
        <v>11.141999999999999</v>
      </c>
      <c r="H383" s="1">
        <f t="shared" si="38"/>
        <v>10.958713000000007</v>
      </c>
      <c r="I383" s="1">
        <f t="shared" si="39"/>
        <v>14.2</v>
      </c>
      <c r="J383" s="1">
        <f t="shared" si="41"/>
        <v>2.9889999999999999</v>
      </c>
      <c r="K383" s="1">
        <f t="shared" si="41"/>
        <v>8.1530000000000005</v>
      </c>
      <c r="L383" s="1">
        <f t="shared" si="41"/>
        <v>0.66200000000000003</v>
      </c>
      <c r="M383" s="1">
        <f t="shared" si="41"/>
        <v>3.7749999999999999</v>
      </c>
      <c r="N383" s="1">
        <f t="shared" si="40"/>
        <v>2.327</v>
      </c>
      <c r="O383" s="1">
        <f t="shared" si="40"/>
        <v>4.3780000000000001</v>
      </c>
    </row>
    <row r="384" spans="1:15" x14ac:dyDescent="0.25">
      <c r="A384" t="s">
        <v>387</v>
      </c>
      <c r="B384" s="2">
        <f t="shared" si="36"/>
        <v>11042</v>
      </c>
      <c r="C384">
        <v>2966</v>
      </c>
      <c r="D384">
        <v>8076</v>
      </c>
      <c r="E384">
        <v>629</v>
      </c>
      <c r="F384">
        <v>3821</v>
      </c>
      <c r="G384" s="1">
        <f t="shared" si="37"/>
        <v>11.042</v>
      </c>
      <c r="H384" s="1">
        <f t="shared" si="38"/>
        <v>10.958713000000007</v>
      </c>
      <c r="I384" s="1">
        <f t="shared" si="39"/>
        <v>14.2</v>
      </c>
      <c r="J384" s="1">
        <f t="shared" si="41"/>
        <v>2.9660000000000002</v>
      </c>
      <c r="K384" s="1">
        <f t="shared" si="41"/>
        <v>8.0760000000000005</v>
      </c>
      <c r="L384" s="1">
        <f t="shared" si="41"/>
        <v>0.629</v>
      </c>
      <c r="M384" s="1">
        <f t="shared" si="41"/>
        <v>3.8210000000000002</v>
      </c>
      <c r="N384" s="1">
        <f t="shared" si="40"/>
        <v>2.3370000000000002</v>
      </c>
      <c r="O384" s="1">
        <f t="shared" si="40"/>
        <v>4.2550000000000008</v>
      </c>
    </row>
    <row r="385" spans="1:15" x14ac:dyDescent="0.25">
      <c r="A385" t="s">
        <v>388</v>
      </c>
      <c r="B385" s="2">
        <f t="shared" si="36"/>
        <v>10713</v>
      </c>
      <c r="C385">
        <v>2697</v>
      </c>
      <c r="D385">
        <v>8016</v>
      </c>
      <c r="E385">
        <v>645</v>
      </c>
      <c r="F385">
        <v>3767</v>
      </c>
      <c r="G385" s="1">
        <f t="shared" si="37"/>
        <v>10.712999999999999</v>
      </c>
      <c r="H385" s="1">
        <f t="shared" si="38"/>
        <v>10.958713000000007</v>
      </c>
      <c r="I385" s="1">
        <f t="shared" si="39"/>
        <v>14.2</v>
      </c>
      <c r="J385" s="1">
        <f t="shared" si="41"/>
        <v>2.6970000000000001</v>
      </c>
      <c r="K385" s="1">
        <f t="shared" si="41"/>
        <v>8.016</v>
      </c>
      <c r="L385" s="1">
        <f t="shared" si="41"/>
        <v>0.64500000000000002</v>
      </c>
      <c r="M385" s="1">
        <f t="shared" si="41"/>
        <v>3.7669999999999999</v>
      </c>
      <c r="N385" s="1">
        <f t="shared" si="40"/>
        <v>2.052</v>
      </c>
      <c r="O385" s="1">
        <f t="shared" si="40"/>
        <v>4.2490000000000006</v>
      </c>
    </row>
    <row r="386" spans="1:15" x14ac:dyDescent="0.25">
      <c r="A386" t="s">
        <v>389</v>
      </c>
      <c r="B386" s="2">
        <f t="shared" si="36"/>
        <v>10975</v>
      </c>
      <c r="C386">
        <v>2962</v>
      </c>
      <c r="D386">
        <v>8013</v>
      </c>
      <c r="E386">
        <v>647</v>
      </c>
      <c r="F386">
        <v>3797</v>
      </c>
      <c r="G386" s="1">
        <f t="shared" si="37"/>
        <v>10.975</v>
      </c>
      <c r="H386" s="1">
        <f t="shared" si="38"/>
        <v>10.958713000000007</v>
      </c>
      <c r="I386" s="1">
        <f t="shared" si="39"/>
        <v>14.2</v>
      </c>
      <c r="J386" s="1">
        <f t="shared" si="41"/>
        <v>2.9620000000000002</v>
      </c>
      <c r="K386" s="1">
        <f t="shared" si="41"/>
        <v>8.0129999999999999</v>
      </c>
      <c r="L386" s="1">
        <f t="shared" si="41"/>
        <v>0.64700000000000002</v>
      </c>
      <c r="M386" s="1">
        <f t="shared" si="41"/>
        <v>3.7970000000000002</v>
      </c>
      <c r="N386" s="1">
        <f t="shared" si="40"/>
        <v>2.3150000000000004</v>
      </c>
      <c r="O386" s="1">
        <f t="shared" si="40"/>
        <v>4.2159999999999993</v>
      </c>
    </row>
    <row r="387" spans="1:15" x14ac:dyDescent="0.25">
      <c r="A387" t="s">
        <v>390</v>
      </c>
      <c r="B387" s="2">
        <f t="shared" ref="B387:B450" si="42">C387+D387</f>
        <v>10657</v>
      </c>
      <c r="C387">
        <v>2654</v>
      </c>
      <c r="D387">
        <v>8003</v>
      </c>
      <c r="E387">
        <v>624</v>
      </c>
      <c r="F387">
        <v>3795</v>
      </c>
      <c r="G387" s="1">
        <f t="shared" ref="G387:G450" si="43">B387/1000</f>
        <v>10.657</v>
      </c>
      <c r="H387" s="1">
        <f t="shared" ref="H387:H450" si="44">AVERAGE(G$2:G$1001)</f>
        <v>10.958713000000007</v>
      </c>
      <c r="I387" s="1">
        <f t="shared" ref="I387:I450" si="45">MAX(G$2:G$1001)</f>
        <v>14.2</v>
      </c>
      <c r="J387" s="1">
        <f t="shared" si="41"/>
        <v>2.6539999999999999</v>
      </c>
      <c r="K387" s="1">
        <f t="shared" si="41"/>
        <v>8.0030000000000001</v>
      </c>
      <c r="L387" s="1">
        <f t="shared" si="41"/>
        <v>0.624</v>
      </c>
      <c r="M387" s="1">
        <f t="shared" si="41"/>
        <v>3.7949999999999999</v>
      </c>
      <c r="N387" s="1">
        <f t="shared" si="40"/>
        <v>2.0299999999999998</v>
      </c>
      <c r="O387" s="1">
        <f t="shared" si="40"/>
        <v>4.2080000000000002</v>
      </c>
    </row>
    <row r="388" spans="1:15" x14ac:dyDescent="0.25">
      <c r="A388" t="s">
        <v>391</v>
      </c>
      <c r="B388" s="2">
        <f t="shared" si="42"/>
        <v>10741</v>
      </c>
      <c r="C388">
        <v>2698</v>
      </c>
      <c r="D388">
        <v>8043</v>
      </c>
      <c r="E388">
        <v>650</v>
      </c>
      <c r="F388">
        <v>3784</v>
      </c>
      <c r="G388" s="1">
        <f t="shared" si="43"/>
        <v>10.741</v>
      </c>
      <c r="H388" s="1">
        <f t="shared" si="44"/>
        <v>10.958713000000007</v>
      </c>
      <c r="I388" s="1">
        <f t="shared" si="45"/>
        <v>14.2</v>
      </c>
      <c r="J388" s="1">
        <f t="shared" si="41"/>
        <v>2.698</v>
      </c>
      <c r="K388" s="1">
        <f t="shared" si="41"/>
        <v>8.0429999999999993</v>
      </c>
      <c r="L388" s="1">
        <f t="shared" si="41"/>
        <v>0.65</v>
      </c>
      <c r="M388" s="1">
        <f t="shared" si="41"/>
        <v>3.7839999999999998</v>
      </c>
      <c r="N388" s="1">
        <f t="shared" si="40"/>
        <v>2.048</v>
      </c>
      <c r="O388" s="1">
        <f t="shared" si="40"/>
        <v>4.2589999999999995</v>
      </c>
    </row>
    <row r="389" spans="1:15" x14ac:dyDescent="0.25">
      <c r="A389" t="s">
        <v>392</v>
      </c>
      <c r="B389" s="2">
        <f t="shared" si="42"/>
        <v>10943</v>
      </c>
      <c r="C389">
        <v>2683</v>
      </c>
      <c r="D389">
        <v>8260</v>
      </c>
      <c r="E389">
        <v>647</v>
      </c>
      <c r="F389">
        <v>3794</v>
      </c>
      <c r="G389" s="1">
        <f t="shared" si="43"/>
        <v>10.943</v>
      </c>
      <c r="H389" s="1">
        <f t="shared" si="44"/>
        <v>10.958713000000007</v>
      </c>
      <c r="I389" s="1">
        <f t="shared" si="45"/>
        <v>14.2</v>
      </c>
      <c r="J389" s="1">
        <f t="shared" si="41"/>
        <v>2.6829999999999998</v>
      </c>
      <c r="K389" s="1">
        <f t="shared" si="41"/>
        <v>8.26</v>
      </c>
      <c r="L389" s="1">
        <f t="shared" si="41"/>
        <v>0.64700000000000002</v>
      </c>
      <c r="M389" s="1">
        <f t="shared" si="41"/>
        <v>3.794</v>
      </c>
      <c r="N389" s="1">
        <f t="shared" si="40"/>
        <v>2.0359999999999996</v>
      </c>
      <c r="O389" s="1">
        <f t="shared" si="40"/>
        <v>4.4659999999999993</v>
      </c>
    </row>
    <row r="390" spans="1:15" x14ac:dyDescent="0.25">
      <c r="A390" t="s">
        <v>393</v>
      </c>
      <c r="B390" s="2">
        <f t="shared" si="42"/>
        <v>11051</v>
      </c>
      <c r="C390">
        <v>3009</v>
      </c>
      <c r="D390">
        <v>8042</v>
      </c>
      <c r="E390">
        <v>631</v>
      </c>
      <c r="F390">
        <v>3806</v>
      </c>
      <c r="G390" s="1">
        <f t="shared" si="43"/>
        <v>11.051</v>
      </c>
      <c r="H390" s="1">
        <f t="shared" si="44"/>
        <v>10.958713000000007</v>
      </c>
      <c r="I390" s="1">
        <f t="shared" si="45"/>
        <v>14.2</v>
      </c>
      <c r="J390" s="1">
        <f t="shared" si="41"/>
        <v>3.0089999999999999</v>
      </c>
      <c r="K390" s="1">
        <f t="shared" si="41"/>
        <v>8.0419999999999998</v>
      </c>
      <c r="L390" s="1">
        <f t="shared" si="41"/>
        <v>0.63100000000000001</v>
      </c>
      <c r="M390" s="1">
        <f t="shared" si="41"/>
        <v>3.806</v>
      </c>
      <c r="N390" s="1">
        <f t="shared" si="40"/>
        <v>2.3780000000000001</v>
      </c>
      <c r="O390" s="1">
        <f t="shared" si="40"/>
        <v>4.2359999999999998</v>
      </c>
    </row>
    <row r="391" spans="1:15" x14ac:dyDescent="0.25">
      <c r="A391" t="s">
        <v>394</v>
      </c>
      <c r="B391" s="2">
        <f t="shared" si="42"/>
        <v>10739</v>
      </c>
      <c r="C391">
        <v>2634</v>
      </c>
      <c r="D391">
        <v>8105</v>
      </c>
      <c r="E391">
        <v>618</v>
      </c>
      <c r="F391">
        <v>3807</v>
      </c>
      <c r="G391" s="1">
        <f t="shared" si="43"/>
        <v>10.739000000000001</v>
      </c>
      <c r="H391" s="1">
        <f t="shared" si="44"/>
        <v>10.958713000000007</v>
      </c>
      <c r="I391" s="1">
        <f t="shared" si="45"/>
        <v>14.2</v>
      </c>
      <c r="J391" s="1">
        <f t="shared" si="41"/>
        <v>2.6339999999999999</v>
      </c>
      <c r="K391" s="1">
        <f t="shared" si="41"/>
        <v>8.1050000000000004</v>
      </c>
      <c r="L391" s="1">
        <f t="shared" si="41"/>
        <v>0.61799999999999999</v>
      </c>
      <c r="M391" s="1">
        <f t="shared" si="41"/>
        <v>3.8069999999999999</v>
      </c>
      <c r="N391" s="1">
        <f t="shared" si="40"/>
        <v>2.016</v>
      </c>
      <c r="O391" s="1">
        <f t="shared" si="40"/>
        <v>4.298</v>
      </c>
    </row>
    <row r="392" spans="1:15" x14ac:dyDescent="0.25">
      <c r="A392" t="s">
        <v>395</v>
      </c>
      <c r="B392" s="2">
        <f t="shared" si="42"/>
        <v>11062</v>
      </c>
      <c r="C392">
        <v>2900</v>
      </c>
      <c r="D392">
        <v>8162</v>
      </c>
      <c r="E392">
        <v>632</v>
      </c>
      <c r="F392">
        <v>3798</v>
      </c>
      <c r="G392" s="1">
        <f t="shared" si="43"/>
        <v>11.061999999999999</v>
      </c>
      <c r="H392" s="1">
        <f t="shared" si="44"/>
        <v>10.958713000000007</v>
      </c>
      <c r="I392" s="1">
        <f t="shared" si="45"/>
        <v>14.2</v>
      </c>
      <c r="J392" s="1">
        <f t="shared" si="41"/>
        <v>2.9</v>
      </c>
      <c r="K392" s="1">
        <f t="shared" si="41"/>
        <v>8.1620000000000008</v>
      </c>
      <c r="L392" s="1">
        <f t="shared" si="41"/>
        <v>0.63200000000000001</v>
      </c>
      <c r="M392" s="1">
        <f t="shared" si="41"/>
        <v>3.798</v>
      </c>
      <c r="N392" s="1">
        <f t="shared" si="40"/>
        <v>2.2679999999999998</v>
      </c>
      <c r="O392" s="1">
        <f t="shared" si="40"/>
        <v>4.3640000000000008</v>
      </c>
    </row>
    <row r="393" spans="1:15" x14ac:dyDescent="0.25">
      <c r="A393" t="s">
        <v>396</v>
      </c>
      <c r="B393" s="2">
        <f t="shared" si="42"/>
        <v>10703</v>
      </c>
      <c r="C393">
        <v>2641</v>
      </c>
      <c r="D393">
        <v>8062</v>
      </c>
      <c r="E393">
        <v>620</v>
      </c>
      <c r="F393">
        <v>3848</v>
      </c>
      <c r="G393" s="1">
        <f t="shared" si="43"/>
        <v>10.702999999999999</v>
      </c>
      <c r="H393" s="1">
        <f t="shared" si="44"/>
        <v>10.958713000000007</v>
      </c>
      <c r="I393" s="1">
        <f t="shared" si="45"/>
        <v>14.2</v>
      </c>
      <c r="J393" s="1">
        <f t="shared" si="41"/>
        <v>2.641</v>
      </c>
      <c r="K393" s="1">
        <f t="shared" si="41"/>
        <v>8.0619999999999994</v>
      </c>
      <c r="L393" s="1">
        <f t="shared" si="41"/>
        <v>0.62</v>
      </c>
      <c r="M393" s="1">
        <f t="shared" si="41"/>
        <v>3.8479999999999999</v>
      </c>
      <c r="N393" s="1">
        <f t="shared" si="40"/>
        <v>2.0209999999999999</v>
      </c>
      <c r="O393" s="1">
        <f t="shared" si="40"/>
        <v>4.2139999999999995</v>
      </c>
    </row>
    <row r="394" spans="1:15" x14ac:dyDescent="0.25">
      <c r="A394" t="s">
        <v>397</v>
      </c>
      <c r="B394" s="2">
        <f t="shared" si="42"/>
        <v>11016</v>
      </c>
      <c r="C394">
        <v>2991</v>
      </c>
      <c r="D394">
        <v>8025</v>
      </c>
      <c r="E394">
        <v>647</v>
      </c>
      <c r="F394">
        <v>3780</v>
      </c>
      <c r="G394" s="1">
        <f t="shared" si="43"/>
        <v>11.016</v>
      </c>
      <c r="H394" s="1">
        <f t="shared" si="44"/>
        <v>10.958713000000007</v>
      </c>
      <c r="I394" s="1">
        <f t="shared" si="45"/>
        <v>14.2</v>
      </c>
      <c r="J394" s="1">
        <f t="shared" si="41"/>
        <v>2.9910000000000001</v>
      </c>
      <c r="K394" s="1">
        <f t="shared" si="41"/>
        <v>8.0250000000000004</v>
      </c>
      <c r="L394" s="1">
        <f t="shared" si="41"/>
        <v>0.64700000000000002</v>
      </c>
      <c r="M394" s="1">
        <f t="shared" si="41"/>
        <v>3.78</v>
      </c>
      <c r="N394" s="1">
        <f t="shared" si="40"/>
        <v>2.3440000000000003</v>
      </c>
      <c r="O394" s="1">
        <f t="shared" si="40"/>
        <v>4.245000000000001</v>
      </c>
    </row>
    <row r="395" spans="1:15" x14ac:dyDescent="0.25">
      <c r="A395" t="s">
        <v>398</v>
      </c>
      <c r="B395" s="2">
        <f t="shared" si="42"/>
        <v>11185</v>
      </c>
      <c r="C395">
        <v>2903</v>
      </c>
      <c r="D395">
        <v>8282</v>
      </c>
      <c r="E395">
        <v>625</v>
      </c>
      <c r="F395">
        <v>3805</v>
      </c>
      <c r="G395" s="1">
        <f t="shared" si="43"/>
        <v>11.185</v>
      </c>
      <c r="H395" s="1">
        <f t="shared" si="44"/>
        <v>10.958713000000007</v>
      </c>
      <c r="I395" s="1">
        <f t="shared" si="45"/>
        <v>14.2</v>
      </c>
      <c r="J395" s="1">
        <f t="shared" si="41"/>
        <v>2.903</v>
      </c>
      <c r="K395" s="1">
        <f t="shared" si="41"/>
        <v>8.282</v>
      </c>
      <c r="L395" s="1">
        <f t="shared" si="41"/>
        <v>0.625</v>
      </c>
      <c r="M395" s="1">
        <f t="shared" si="41"/>
        <v>3.8050000000000002</v>
      </c>
      <c r="N395" s="1">
        <f t="shared" si="40"/>
        <v>2.278</v>
      </c>
      <c r="O395" s="1">
        <f t="shared" si="40"/>
        <v>4.4770000000000003</v>
      </c>
    </row>
    <row r="396" spans="1:15" x14ac:dyDescent="0.25">
      <c r="A396" t="s">
        <v>399</v>
      </c>
      <c r="B396" s="2">
        <f t="shared" si="42"/>
        <v>11032</v>
      </c>
      <c r="C396">
        <v>3027</v>
      </c>
      <c r="D396">
        <v>8005</v>
      </c>
      <c r="E396">
        <v>636</v>
      </c>
      <c r="F396">
        <v>3766</v>
      </c>
      <c r="G396" s="1">
        <f t="shared" si="43"/>
        <v>11.032</v>
      </c>
      <c r="H396" s="1">
        <f t="shared" si="44"/>
        <v>10.958713000000007</v>
      </c>
      <c r="I396" s="1">
        <f t="shared" si="45"/>
        <v>14.2</v>
      </c>
      <c r="J396" s="1">
        <f t="shared" si="41"/>
        <v>3.0270000000000001</v>
      </c>
      <c r="K396" s="1">
        <f t="shared" si="41"/>
        <v>8.0050000000000008</v>
      </c>
      <c r="L396" s="1">
        <f t="shared" si="41"/>
        <v>0.63600000000000001</v>
      </c>
      <c r="M396" s="1">
        <f t="shared" si="41"/>
        <v>3.766</v>
      </c>
      <c r="N396" s="1">
        <f t="shared" si="40"/>
        <v>2.391</v>
      </c>
      <c r="O396" s="1">
        <f t="shared" si="40"/>
        <v>4.2390000000000008</v>
      </c>
    </row>
    <row r="397" spans="1:15" x14ac:dyDescent="0.25">
      <c r="A397" t="s">
        <v>400</v>
      </c>
      <c r="B397" s="2">
        <f t="shared" si="42"/>
        <v>11117</v>
      </c>
      <c r="C397">
        <v>2693</v>
      </c>
      <c r="D397">
        <v>8424</v>
      </c>
      <c r="E397">
        <v>651</v>
      </c>
      <c r="F397">
        <v>4013</v>
      </c>
      <c r="G397" s="1">
        <f t="shared" si="43"/>
        <v>11.117000000000001</v>
      </c>
      <c r="H397" s="1">
        <f t="shared" si="44"/>
        <v>10.958713000000007</v>
      </c>
      <c r="I397" s="1">
        <f t="shared" si="45"/>
        <v>14.2</v>
      </c>
      <c r="J397" s="1">
        <f t="shared" si="41"/>
        <v>2.6930000000000001</v>
      </c>
      <c r="K397" s="1">
        <f t="shared" si="41"/>
        <v>8.4239999999999995</v>
      </c>
      <c r="L397" s="1">
        <f t="shared" si="41"/>
        <v>0.65100000000000002</v>
      </c>
      <c r="M397" s="1">
        <f t="shared" si="41"/>
        <v>4.0129999999999999</v>
      </c>
      <c r="N397" s="1">
        <f t="shared" si="40"/>
        <v>2.0419999999999998</v>
      </c>
      <c r="O397" s="1">
        <f t="shared" si="40"/>
        <v>4.4109999999999996</v>
      </c>
    </row>
    <row r="398" spans="1:15" x14ac:dyDescent="0.25">
      <c r="A398" t="s">
        <v>401</v>
      </c>
      <c r="B398" s="2">
        <f t="shared" si="42"/>
        <v>10529</v>
      </c>
      <c r="C398">
        <v>2541</v>
      </c>
      <c r="D398">
        <v>7988</v>
      </c>
      <c r="E398">
        <v>618</v>
      </c>
      <c r="F398">
        <v>3777</v>
      </c>
      <c r="G398" s="1">
        <f t="shared" si="43"/>
        <v>10.529</v>
      </c>
      <c r="H398" s="1">
        <f t="shared" si="44"/>
        <v>10.958713000000007</v>
      </c>
      <c r="I398" s="1">
        <f t="shared" si="45"/>
        <v>14.2</v>
      </c>
      <c r="J398" s="1">
        <f t="shared" si="41"/>
        <v>2.5409999999999999</v>
      </c>
      <c r="K398" s="1">
        <f t="shared" si="41"/>
        <v>7.9880000000000004</v>
      </c>
      <c r="L398" s="1">
        <f t="shared" si="41"/>
        <v>0.61799999999999999</v>
      </c>
      <c r="M398" s="1">
        <f t="shared" si="41"/>
        <v>3.7770000000000001</v>
      </c>
      <c r="N398" s="1">
        <f t="shared" si="40"/>
        <v>1.923</v>
      </c>
      <c r="O398" s="1">
        <f t="shared" si="40"/>
        <v>4.2110000000000003</v>
      </c>
    </row>
    <row r="399" spans="1:15" x14ac:dyDescent="0.25">
      <c r="A399" t="s">
        <v>402</v>
      </c>
      <c r="B399" s="2">
        <f t="shared" si="42"/>
        <v>10901</v>
      </c>
      <c r="C399">
        <v>2886</v>
      </c>
      <c r="D399">
        <v>8015</v>
      </c>
      <c r="E399">
        <v>618</v>
      </c>
      <c r="F399">
        <v>3812</v>
      </c>
      <c r="G399" s="1">
        <f t="shared" si="43"/>
        <v>10.901</v>
      </c>
      <c r="H399" s="1">
        <f t="shared" si="44"/>
        <v>10.958713000000007</v>
      </c>
      <c r="I399" s="1">
        <f t="shared" si="45"/>
        <v>14.2</v>
      </c>
      <c r="J399" s="1">
        <f t="shared" si="41"/>
        <v>2.8860000000000001</v>
      </c>
      <c r="K399" s="1">
        <f t="shared" si="41"/>
        <v>8.0150000000000006</v>
      </c>
      <c r="L399" s="1">
        <f t="shared" si="41"/>
        <v>0.61799999999999999</v>
      </c>
      <c r="M399" s="1">
        <f t="shared" si="41"/>
        <v>3.8119999999999998</v>
      </c>
      <c r="N399" s="1">
        <f t="shared" si="40"/>
        <v>2.2680000000000002</v>
      </c>
      <c r="O399" s="1">
        <f t="shared" si="40"/>
        <v>4.2030000000000012</v>
      </c>
    </row>
    <row r="400" spans="1:15" x14ac:dyDescent="0.25">
      <c r="A400" t="s">
        <v>403</v>
      </c>
      <c r="B400" s="2">
        <f t="shared" si="42"/>
        <v>11093</v>
      </c>
      <c r="C400">
        <v>3077</v>
      </c>
      <c r="D400">
        <v>8016</v>
      </c>
      <c r="E400">
        <v>651</v>
      </c>
      <c r="F400">
        <v>3794</v>
      </c>
      <c r="G400" s="1">
        <f t="shared" si="43"/>
        <v>11.093</v>
      </c>
      <c r="H400" s="1">
        <f t="shared" si="44"/>
        <v>10.958713000000007</v>
      </c>
      <c r="I400" s="1">
        <f t="shared" si="45"/>
        <v>14.2</v>
      </c>
      <c r="J400" s="1">
        <f t="shared" si="41"/>
        <v>3.077</v>
      </c>
      <c r="K400" s="1">
        <f t="shared" si="41"/>
        <v>8.016</v>
      </c>
      <c r="L400" s="1">
        <f t="shared" si="41"/>
        <v>0.65100000000000002</v>
      </c>
      <c r="M400" s="1">
        <f t="shared" si="41"/>
        <v>3.794</v>
      </c>
      <c r="N400" s="1">
        <f t="shared" si="40"/>
        <v>2.4260000000000002</v>
      </c>
      <c r="O400" s="1">
        <f t="shared" si="40"/>
        <v>4.2219999999999995</v>
      </c>
    </row>
    <row r="401" spans="1:15" x14ac:dyDescent="0.25">
      <c r="A401" t="s">
        <v>404</v>
      </c>
      <c r="B401" s="2">
        <f t="shared" si="42"/>
        <v>11204</v>
      </c>
      <c r="C401">
        <v>3066</v>
      </c>
      <c r="D401">
        <v>8138</v>
      </c>
      <c r="E401">
        <v>635</v>
      </c>
      <c r="F401">
        <v>3800</v>
      </c>
      <c r="G401" s="1">
        <f t="shared" si="43"/>
        <v>11.204000000000001</v>
      </c>
      <c r="H401" s="1">
        <f t="shared" si="44"/>
        <v>10.958713000000007</v>
      </c>
      <c r="I401" s="1">
        <f t="shared" si="45"/>
        <v>14.2</v>
      </c>
      <c r="J401" s="1">
        <f t="shared" si="41"/>
        <v>3.0659999999999998</v>
      </c>
      <c r="K401" s="1">
        <f t="shared" si="41"/>
        <v>8.1379999999999999</v>
      </c>
      <c r="L401" s="1">
        <f t="shared" si="41"/>
        <v>0.63500000000000001</v>
      </c>
      <c r="M401" s="1">
        <f t="shared" si="41"/>
        <v>3.8</v>
      </c>
      <c r="N401" s="1">
        <f t="shared" si="40"/>
        <v>2.431</v>
      </c>
      <c r="O401" s="1">
        <f t="shared" si="40"/>
        <v>4.3380000000000001</v>
      </c>
    </row>
    <row r="402" spans="1:15" x14ac:dyDescent="0.25">
      <c r="A402" t="s">
        <v>405</v>
      </c>
      <c r="B402" s="2">
        <f t="shared" si="42"/>
        <v>10946</v>
      </c>
      <c r="C402">
        <v>2946</v>
      </c>
      <c r="D402">
        <v>8000</v>
      </c>
      <c r="E402">
        <v>621</v>
      </c>
      <c r="F402">
        <v>3777</v>
      </c>
      <c r="G402" s="1">
        <f t="shared" si="43"/>
        <v>10.946</v>
      </c>
      <c r="H402" s="1">
        <f t="shared" si="44"/>
        <v>10.958713000000007</v>
      </c>
      <c r="I402" s="1">
        <f t="shared" si="45"/>
        <v>14.2</v>
      </c>
      <c r="J402" s="1">
        <f t="shared" si="41"/>
        <v>2.9460000000000002</v>
      </c>
      <c r="K402" s="1">
        <f t="shared" si="41"/>
        <v>8</v>
      </c>
      <c r="L402" s="1">
        <f t="shared" si="41"/>
        <v>0.621</v>
      </c>
      <c r="M402" s="1">
        <f t="shared" si="41"/>
        <v>3.7770000000000001</v>
      </c>
      <c r="N402" s="1">
        <f t="shared" si="40"/>
        <v>2.3250000000000002</v>
      </c>
      <c r="O402" s="1">
        <f t="shared" si="40"/>
        <v>4.2229999999999999</v>
      </c>
    </row>
    <row r="403" spans="1:15" x14ac:dyDescent="0.25">
      <c r="A403" t="s">
        <v>406</v>
      </c>
      <c r="B403" s="2">
        <f t="shared" si="42"/>
        <v>11176</v>
      </c>
      <c r="C403">
        <v>3055</v>
      </c>
      <c r="D403">
        <v>8121</v>
      </c>
      <c r="E403">
        <v>642</v>
      </c>
      <c r="F403">
        <v>3803</v>
      </c>
      <c r="G403" s="1">
        <f t="shared" si="43"/>
        <v>11.176</v>
      </c>
      <c r="H403" s="1">
        <f t="shared" si="44"/>
        <v>10.958713000000007</v>
      </c>
      <c r="I403" s="1">
        <f t="shared" si="45"/>
        <v>14.2</v>
      </c>
      <c r="J403" s="1">
        <f t="shared" si="41"/>
        <v>3.0550000000000002</v>
      </c>
      <c r="K403" s="1">
        <f t="shared" si="41"/>
        <v>8.1210000000000004</v>
      </c>
      <c r="L403" s="1">
        <f t="shared" si="41"/>
        <v>0.64200000000000002</v>
      </c>
      <c r="M403" s="1">
        <f t="shared" si="41"/>
        <v>3.8029999999999999</v>
      </c>
      <c r="N403" s="1">
        <f t="shared" si="40"/>
        <v>2.4130000000000003</v>
      </c>
      <c r="O403" s="1">
        <f t="shared" si="40"/>
        <v>4.3180000000000005</v>
      </c>
    </row>
    <row r="404" spans="1:15" x14ac:dyDescent="0.25">
      <c r="A404" t="s">
        <v>407</v>
      </c>
      <c r="B404" s="2">
        <f t="shared" si="42"/>
        <v>10486</v>
      </c>
      <c r="C404">
        <v>2568</v>
      </c>
      <c r="D404">
        <v>7918</v>
      </c>
      <c r="E404">
        <v>624</v>
      </c>
      <c r="F404">
        <v>3739</v>
      </c>
      <c r="G404" s="1">
        <f t="shared" si="43"/>
        <v>10.486000000000001</v>
      </c>
      <c r="H404" s="1">
        <f t="shared" si="44"/>
        <v>10.958713000000007</v>
      </c>
      <c r="I404" s="1">
        <f t="shared" si="45"/>
        <v>14.2</v>
      </c>
      <c r="J404" s="1">
        <f t="shared" si="41"/>
        <v>2.5680000000000001</v>
      </c>
      <c r="K404" s="1">
        <f t="shared" si="41"/>
        <v>7.9180000000000001</v>
      </c>
      <c r="L404" s="1">
        <f t="shared" si="41"/>
        <v>0.624</v>
      </c>
      <c r="M404" s="1">
        <f t="shared" si="41"/>
        <v>3.7389999999999999</v>
      </c>
      <c r="N404" s="1">
        <f t="shared" si="40"/>
        <v>1.944</v>
      </c>
      <c r="O404" s="1">
        <f t="shared" si="40"/>
        <v>4.1790000000000003</v>
      </c>
    </row>
    <row r="405" spans="1:15" x14ac:dyDescent="0.25">
      <c r="A405" t="s">
        <v>408</v>
      </c>
      <c r="B405" s="2">
        <f t="shared" si="42"/>
        <v>11110</v>
      </c>
      <c r="C405">
        <v>2859</v>
      </c>
      <c r="D405">
        <v>8251</v>
      </c>
      <c r="E405">
        <v>624</v>
      </c>
      <c r="F405">
        <v>3995</v>
      </c>
      <c r="G405" s="1">
        <f t="shared" si="43"/>
        <v>11.11</v>
      </c>
      <c r="H405" s="1">
        <f t="shared" si="44"/>
        <v>10.958713000000007</v>
      </c>
      <c r="I405" s="1">
        <f t="shared" si="45"/>
        <v>14.2</v>
      </c>
      <c r="J405" s="1">
        <f t="shared" si="41"/>
        <v>2.859</v>
      </c>
      <c r="K405" s="1">
        <f t="shared" si="41"/>
        <v>8.2509999999999994</v>
      </c>
      <c r="L405" s="1">
        <f t="shared" si="41"/>
        <v>0.624</v>
      </c>
      <c r="M405" s="1">
        <f t="shared" si="41"/>
        <v>3.9950000000000001</v>
      </c>
      <c r="N405" s="1">
        <f t="shared" si="40"/>
        <v>2.2349999999999999</v>
      </c>
      <c r="O405" s="1">
        <f t="shared" si="40"/>
        <v>4.2559999999999993</v>
      </c>
    </row>
    <row r="406" spans="1:15" x14ac:dyDescent="0.25">
      <c r="A406" t="s">
        <v>409</v>
      </c>
      <c r="B406" s="2">
        <f t="shared" si="42"/>
        <v>11236</v>
      </c>
      <c r="C406">
        <v>3056</v>
      </c>
      <c r="D406">
        <v>8180</v>
      </c>
      <c r="E406">
        <v>648</v>
      </c>
      <c r="F406">
        <v>3799</v>
      </c>
      <c r="G406" s="1">
        <f t="shared" si="43"/>
        <v>11.236000000000001</v>
      </c>
      <c r="H406" s="1">
        <f t="shared" si="44"/>
        <v>10.958713000000007</v>
      </c>
      <c r="I406" s="1">
        <f t="shared" si="45"/>
        <v>14.2</v>
      </c>
      <c r="J406" s="1">
        <f t="shared" si="41"/>
        <v>3.056</v>
      </c>
      <c r="K406" s="1">
        <f t="shared" si="41"/>
        <v>8.18</v>
      </c>
      <c r="L406" s="1">
        <f t="shared" si="41"/>
        <v>0.64800000000000002</v>
      </c>
      <c r="M406" s="1">
        <f t="shared" si="41"/>
        <v>3.7989999999999999</v>
      </c>
      <c r="N406" s="1">
        <f t="shared" si="40"/>
        <v>2.4079999999999999</v>
      </c>
      <c r="O406" s="1">
        <f t="shared" si="40"/>
        <v>4.3810000000000002</v>
      </c>
    </row>
    <row r="407" spans="1:15" x14ac:dyDescent="0.25">
      <c r="A407" t="s">
        <v>410</v>
      </c>
      <c r="B407" s="2">
        <f t="shared" si="42"/>
        <v>10681</v>
      </c>
      <c r="C407">
        <v>2682</v>
      </c>
      <c r="D407">
        <v>7999</v>
      </c>
      <c r="E407">
        <v>626</v>
      </c>
      <c r="F407">
        <v>3791</v>
      </c>
      <c r="G407" s="1">
        <f t="shared" si="43"/>
        <v>10.680999999999999</v>
      </c>
      <c r="H407" s="1">
        <f t="shared" si="44"/>
        <v>10.958713000000007</v>
      </c>
      <c r="I407" s="1">
        <f t="shared" si="45"/>
        <v>14.2</v>
      </c>
      <c r="J407" s="1">
        <f t="shared" si="41"/>
        <v>2.6819999999999999</v>
      </c>
      <c r="K407" s="1">
        <f t="shared" si="41"/>
        <v>7.9989999999999997</v>
      </c>
      <c r="L407" s="1">
        <f t="shared" si="41"/>
        <v>0.626</v>
      </c>
      <c r="M407" s="1">
        <f t="shared" si="41"/>
        <v>3.7909999999999999</v>
      </c>
      <c r="N407" s="1">
        <f t="shared" si="40"/>
        <v>2.056</v>
      </c>
      <c r="O407" s="1">
        <f t="shared" si="40"/>
        <v>4.2080000000000002</v>
      </c>
    </row>
    <row r="408" spans="1:15" x14ac:dyDescent="0.25">
      <c r="A408" t="s">
        <v>411</v>
      </c>
      <c r="B408" s="2">
        <f t="shared" si="42"/>
        <v>10957</v>
      </c>
      <c r="C408">
        <v>2920</v>
      </c>
      <c r="D408">
        <v>8037</v>
      </c>
      <c r="E408">
        <v>634</v>
      </c>
      <c r="F408">
        <v>3778</v>
      </c>
      <c r="G408" s="1">
        <f t="shared" si="43"/>
        <v>10.957000000000001</v>
      </c>
      <c r="H408" s="1">
        <f t="shared" si="44"/>
        <v>10.958713000000007</v>
      </c>
      <c r="I408" s="1">
        <f t="shared" si="45"/>
        <v>14.2</v>
      </c>
      <c r="J408" s="1">
        <f t="shared" si="41"/>
        <v>2.92</v>
      </c>
      <c r="K408" s="1">
        <f t="shared" si="41"/>
        <v>8.0370000000000008</v>
      </c>
      <c r="L408" s="1">
        <f t="shared" si="41"/>
        <v>0.63400000000000001</v>
      </c>
      <c r="M408" s="1">
        <f t="shared" si="41"/>
        <v>3.778</v>
      </c>
      <c r="N408" s="1">
        <f t="shared" si="40"/>
        <v>2.286</v>
      </c>
      <c r="O408" s="1">
        <f t="shared" si="40"/>
        <v>4.2590000000000003</v>
      </c>
    </row>
    <row r="409" spans="1:15" x14ac:dyDescent="0.25">
      <c r="A409" t="s">
        <v>412</v>
      </c>
      <c r="B409" s="2">
        <f t="shared" si="42"/>
        <v>11136</v>
      </c>
      <c r="C409">
        <v>2623</v>
      </c>
      <c r="D409">
        <v>8513</v>
      </c>
      <c r="E409">
        <v>635</v>
      </c>
      <c r="F409">
        <v>3806</v>
      </c>
      <c r="G409" s="1">
        <f t="shared" si="43"/>
        <v>11.135999999999999</v>
      </c>
      <c r="H409" s="1">
        <f t="shared" si="44"/>
        <v>10.958713000000007</v>
      </c>
      <c r="I409" s="1">
        <f t="shared" si="45"/>
        <v>14.2</v>
      </c>
      <c r="J409" s="1">
        <f t="shared" si="41"/>
        <v>2.6230000000000002</v>
      </c>
      <c r="K409" s="1">
        <f t="shared" si="41"/>
        <v>8.5129999999999999</v>
      </c>
      <c r="L409" s="1">
        <f t="shared" si="41"/>
        <v>0.63500000000000001</v>
      </c>
      <c r="M409" s="1">
        <f t="shared" si="41"/>
        <v>3.806</v>
      </c>
      <c r="N409" s="1">
        <f t="shared" si="40"/>
        <v>1.9880000000000002</v>
      </c>
      <c r="O409" s="1">
        <f t="shared" si="40"/>
        <v>4.7069999999999999</v>
      </c>
    </row>
    <row r="410" spans="1:15" x14ac:dyDescent="0.25">
      <c r="A410" t="s">
        <v>413</v>
      </c>
      <c r="B410" s="2">
        <f t="shared" si="42"/>
        <v>10591</v>
      </c>
      <c r="C410">
        <v>2554</v>
      </c>
      <c r="D410">
        <v>8037</v>
      </c>
      <c r="E410">
        <v>626</v>
      </c>
      <c r="F410">
        <v>3814</v>
      </c>
      <c r="G410" s="1">
        <f t="shared" si="43"/>
        <v>10.590999999999999</v>
      </c>
      <c r="H410" s="1">
        <f t="shared" si="44"/>
        <v>10.958713000000007</v>
      </c>
      <c r="I410" s="1">
        <f t="shared" si="45"/>
        <v>14.2</v>
      </c>
      <c r="J410" s="1">
        <f t="shared" si="41"/>
        <v>2.5539999999999998</v>
      </c>
      <c r="K410" s="1">
        <f t="shared" si="41"/>
        <v>8.0370000000000008</v>
      </c>
      <c r="L410" s="1">
        <f t="shared" si="41"/>
        <v>0.626</v>
      </c>
      <c r="M410" s="1">
        <f t="shared" si="41"/>
        <v>3.8140000000000001</v>
      </c>
      <c r="N410" s="1">
        <f t="shared" si="40"/>
        <v>1.9279999999999999</v>
      </c>
      <c r="O410" s="1">
        <f t="shared" si="40"/>
        <v>4.2230000000000008</v>
      </c>
    </row>
    <row r="411" spans="1:15" x14ac:dyDescent="0.25">
      <c r="A411" t="s">
        <v>414</v>
      </c>
      <c r="B411" s="2">
        <f t="shared" si="42"/>
        <v>11083</v>
      </c>
      <c r="C411">
        <v>3067</v>
      </c>
      <c r="D411">
        <v>8016</v>
      </c>
      <c r="E411">
        <v>627</v>
      </c>
      <c r="F411">
        <v>3776</v>
      </c>
      <c r="G411" s="1">
        <f t="shared" si="43"/>
        <v>11.083</v>
      </c>
      <c r="H411" s="1">
        <f t="shared" si="44"/>
        <v>10.958713000000007</v>
      </c>
      <c r="I411" s="1">
        <f t="shared" si="45"/>
        <v>14.2</v>
      </c>
      <c r="J411" s="1">
        <f t="shared" si="41"/>
        <v>3.0670000000000002</v>
      </c>
      <c r="K411" s="1">
        <f t="shared" si="41"/>
        <v>8.016</v>
      </c>
      <c r="L411" s="1">
        <f t="shared" si="41"/>
        <v>0.627</v>
      </c>
      <c r="M411" s="1">
        <f t="shared" si="41"/>
        <v>3.7759999999999998</v>
      </c>
      <c r="N411" s="1">
        <f t="shared" si="40"/>
        <v>2.4400000000000004</v>
      </c>
      <c r="O411" s="1">
        <f t="shared" si="40"/>
        <v>4.24</v>
      </c>
    </row>
    <row r="412" spans="1:15" x14ac:dyDescent="0.25">
      <c r="A412" t="s">
        <v>415</v>
      </c>
      <c r="B412" s="2">
        <f t="shared" si="42"/>
        <v>10642</v>
      </c>
      <c r="C412">
        <v>2641</v>
      </c>
      <c r="D412">
        <v>8001</v>
      </c>
      <c r="E412">
        <v>637</v>
      </c>
      <c r="F412">
        <v>3758</v>
      </c>
      <c r="G412" s="1">
        <f t="shared" si="43"/>
        <v>10.641999999999999</v>
      </c>
      <c r="H412" s="1">
        <f t="shared" si="44"/>
        <v>10.958713000000007</v>
      </c>
      <c r="I412" s="1">
        <f t="shared" si="45"/>
        <v>14.2</v>
      </c>
      <c r="J412" s="1">
        <f t="shared" si="41"/>
        <v>2.641</v>
      </c>
      <c r="K412" s="1">
        <f t="shared" si="41"/>
        <v>8.0009999999999994</v>
      </c>
      <c r="L412" s="1">
        <f t="shared" si="41"/>
        <v>0.63700000000000001</v>
      </c>
      <c r="M412" s="1">
        <f t="shared" si="41"/>
        <v>3.758</v>
      </c>
      <c r="N412" s="1">
        <f t="shared" si="40"/>
        <v>2.004</v>
      </c>
      <c r="O412" s="1">
        <f t="shared" si="40"/>
        <v>4.2429999999999994</v>
      </c>
    </row>
    <row r="413" spans="1:15" x14ac:dyDescent="0.25">
      <c r="A413" t="s">
        <v>416</v>
      </c>
      <c r="B413" s="2">
        <f t="shared" si="42"/>
        <v>11074</v>
      </c>
      <c r="C413">
        <v>3047</v>
      </c>
      <c r="D413">
        <v>8027</v>
      </c>
      <c r="E413">
        <v>640</v>
      </c>
      <c r="F413">
        <v>3818</v>
      </c>
      <c r="G413" s="1">
        <f t="shared" si="43"/>
        <v>11.074</v>
      </c>
      <c r="H413" s="1">
        <f t="shared" si="44"/>
        <v>10.958713000000007</v>
      </c>
      <c r="I413" s="1">
        <f t="shared" si="45"/>
        <v>14.2</v>
      </c>
      <c r="J413" s="1">
        <f t="shared" si="41"/>
        <v>3.0470000000000002</v>
      </c>
      <c r="K413" s="1">
        <f t="shared" si="41"/>
        <v>8.0269999999999992</v>
      </c>
      <c r="L413" s="1">
        <f t="shared" si="41"/>
        <v>0.64</v>
      </c>
      <c r="M413" s="1">
        <f t="shared" si="41"/>
        <v>3.8180000000000001</v>
      </c>
      <c r="N413" s="1">
        <f t="shared" si="40"/>
        <v>2.407</v>
      </c>
      <c r="O413" s="1">
        <f t="shared" si="40"/>
        <v>4.2089999999999996</v>
      </c>
    </row>
    <row r="414" spans="1:15" x14ac:dyDescent="0.25">
      <c r="A414" t="s">
        <v>417</v>
      </c>
      <c r="B414" s="2">
        <f t="shared" si="42"/>
        <v>10712</v>
      </c>
      <c r="C414">
        <v>2693</v>
      </c>
      <c r="D414">
        <v>8019</v>
      </c>
      <c r="E414">
        <v>628</v>
      </c>
      <c r="F414">
        <v>3778</v>
      </c>
      <c r="G414" s="1">
        <f t="shared" si="43"/>
        <v>10.712</v>
      </c>
      <c r="H414" s="1">
        <f t="shared" si="44"/>
        <v>10.958713000000007</v>
      </c>
      <c r="I414" s="1">
        <f t="shared" si="45"/>
        <v>14.2</v>
      </c>
      <c r="J414" s="1">
        <f t="shared" si="41"/>
        <v>2.6930000000000001</v>
      </c>
      <c r="K414" s="1">
        <f t="shared" si="41"/>
        <v>8.0190000000000001</v>
      </c>
      <c r="L414" s="1">
        <f t="shared" si="41"/>
        <v>0.628</v>
      </c>
      <c r="M414" s="1">
        <f t="shared" si="41"/>
        <v>3.778</v>
      </c>
      <c r="N414" s="1">
        <f t="shared" si="40"/>
        <v>2.0649999999999999</v>
      </c>
      <c r="O414" s="1">
        <f t="shared" si="40"/>
        <v>4.2409999999999997</v>
      </c>
    </row>
    <row r="415" spans="1:15" x14ac:dyDescent="0.25">
      <c r="A415" t="s">
        <v>418</v>
      </c>
      <c r="B415" s="2">
        <f t="shared" si="42"/>
        <v>10670</v>
      </c>
      <c r="C415">
        <v>2647</v>
      </c>
      <c r="D415">
        <v>8023</v>
      </c>
      <c r="E415">
        <v>630</v>
      </c>
      <c r="F415">
        <v>3776</v>
      </c>
      <c r="G415" s="1">
        <f t="shared" si="43"/>
        <v>10.67</v>
      </c>
      <c r="H415" s="1">
        <f t="shared" si="44"/>
        <v>10.958713000000007</v>
      </c>
      <c r="I415" s="1">
        <f t="shared" si="45"/>
        <v>14.2</v>
      </c>
      <c r="J415" s="1">
        <f t="shared" si="41"/>
        <v>2.6469999999999998</v>
      </c>
      <c r="K415" s="1">
        <f t="shared" si="41"/>
        <v>8.0229999999999997</v>
      </c>
      <c r="L415" s="1">
        <f t="shared" si="41"/>
        <v>0.63</v>
      </c>
      <c r="M415" s="1">
        <f t="shared" si="41"/>
        <v>3.7759999999999998</v>
      </c>
      <c r="N415" s="1">
        <f t="shared" si="40"/>
        <v>2.0169999999999999</v>
      </c>
      <c r="O415" s="1">
        <f t="shared" si="40"/>
        <v>4.2469999999999999</v>
      </c>
    </row>
    <row r="416" spans="1:15" x14ac:dyDescent="0.25">
      <c r="A416" t="s">
        <v>419</v>
      </c>
      <c r="B416" s="2">
        <f t="shared" si="42"/>
        <v>11116</v>
      </c>
      <c r="C416">
        <v>2949</v>
      </c>
      <c r="D416">
        <v>8167</v>
      </c>
      <c r="E416">
        <v>634</v>
      </c>
      <c r="F416">
        <v>3837</v>
      </c>
      <c r="G416" s="1">
        <f t="shared" si="43"/>
        <v>11.116</v>
      </c>
      <c r="H416" s="1">
        <f t="shared" si="44"/>
        <v>10.958713000000007</v>
      </c>
      <c r="I416" s="1">
        <f t="shared" si="45"/>
        <v>14.2</v>
      </c>
      <c r="J416" s="1">
        <f t="shared" si="41"/>
        <v>2.9489999999999998</v>
      </c>
      <c r="K416" s="1">
        <f t="shared" si="41"/>
        <v>8.1669999999999998</v>
      </c>
      <c r="L416" s="1">
        <f t="shared" si="41"/>
        <v>0.63400000000000001</v>
      </c>
      <c r="M416" s="1">
        <f t="shared" si="41"/>
        <v>3.8370000000000002</v>
      </c>
      <c r="N416" s="1">
        <f t="shared" si="40"/>
        <v>2.3149999999999999</v>
      </c>
      <c r="O416" s="1">
        <f t="shared" si="40"/>
        <v>4.33</v>
      </c>
    </row>
    <row r="417" spans="1:15" x14ac:dyDescent="0.25">
      <c r="A417" t="s">
        <v>420</v>
      </c>
      <c r="B417" s="2">
        <f t="shared" si="42"/>
        <v>10831</v>
      </c>
      <c r="C417">
        <v>2828</v>
      </c>
      <c r="D417">
        <v>8003</v>
      </c>
      <c r="E417">
        <v>624</v>
      </c>
      <c r="F417">
        <v>3774</v>
      </c>
      <c r="G417" s="1">
        <f t="shared" si="43"/>
        <v>10.831</v>
      </c>
      <c r="H417" s="1">
        <f t="shared" si="44"/>
        <v>10.958713000000007</v>
      </c>
      <c r="I417" s="1">
        <f t="shared" si="45"/>
        <v>14.2</v>
      </c>
      <c r="J417" s="1">
        <f t="shared" si="41"/>
        <v>2.8279999999999998</v>
      </c>
      <c r="K417" s="1">
        <f t="shared" si="41"/>
        <v>8.0030000000000001</v>
      </c>
      <c r="L417" s="1">
        <f t="shared" si="41"/>
        <v>0.624</v>
      </c>
      <c r="M417" s="1">
        <f t="shared" si="41"/>
        <v>3.774</v>
      </c>
      <c r="N417" s="1">
        <f t="shared" si="40"/>
        <v>2.2039999999999997</v>
      </c>
      <c r="O417" s="1">
        <f t="shared" si="40"/>
        <v>4.2290000000000001</v>
      </c>
    </row>
    <row r="418" spans="1:15" x14ac:dyDescent="0.25">
      <c r="A418" t="s">
        <v>421</v>
      </c>
      <c r="B418" s="2">
        <f t="shared" si="42"/>
        <v>11184</v>
      </c>
      <c r="C418">
        <v>3070</v>
      </c>
      <c r="D418">
        <v>8114</v>
      </c>
      <c r="E418">
        <v>641</v>
      </c>
      <c r="F418">
        <v>3787</v>
      </c>
      <c r="G418" s="1">
        <f t="shared" si="43"/>
        <v>11.183999999999999</v>
      </c>
      <c r="H418" s="1">
        <f t="shared" si="44"/>
        <v>10.958713000000007</v>
      </c>
      <c r="I418" s="1">
        <f t="shared" si="45"/>
        <v>14.2</v>
      </c>
      <c r="J418" s="1">
        <f t="shared" si="41"/>
        <v>3.07</v>
      </c>
      <c r="K418" s="1">
        <f t="shared" si="41"/>
        <v>8.1140000000000008</v>
      </c>
      <c r="L418" s="1">
        <f t="shared" si="41"/>
        <v>0.64100000000000001</v>
      </c>
      <c r="M418" s="1">
        <f t="shared" si="41"/>
        <v>3.7869999999999999</v>
      </c>
      <c r="N418" s="1">
        <f t="shared" si="40"/>
        <v>2.4289999999999998</v>
      </c>
      <c r="O418" s="1">
        <f t="shared" si="40"/>
        <v>4.3270000000000008</v>
      </c>
    </row>
    <row r="419" spans="1:15" x14ac:dyDescent="0.25">
      <c r="A419" t="s">
        <v>422</v>
      </c>
      <c r="B419" s="2">
        <f t="shared" si="42"/>
        <v>10772</v>
      </c>
      <c r="C419">
        <v>2536</v>
      </c>
      <c r="D419">
        <v>8236</v>
      </c>
      <c r="E419">
        <v>625</v>
      </c>
      <c r="F419">
        <v>3801</v>
      </c>
      <c r="G419" s="1">
        <f t="shared" si="43"/>
        <v>10.772</v>
      </c>
      <c r="H419" s="1">
        <f t="shared" si="44"/>
        <v>10.958713000000007</v>
      </c>
      <c r="I419" s="1">
        <f t="shared" si="45"/>
        <v>14.2</v>
      </c>
      <c r="J419" s="1">
        <f t="shared" si="41"/>
        <v>2.536</v>
      </c>
      <c r="K419" s="1">
        <f t="shared" si="41"/>
        <v>8.2360000000000007</v>
      </c>
      <c r="L419" s="1">
        <f t="shared" si="41"/>
        <v>0.625</v>
      </c>
      <c r="M419" s="1">
        <f t="shared" si="41"/>
        <v>3.8010000000000002</v>
      </c>
      <c r="N419" s="1">
        <f t="shared" si="40"/>
        <v>1.911</v>
      </c>
      <c r="O419" s="1">
        <f t="shared" si="40"/>
        <v>4.4350000000000005</v>
      </c>
    </row>
    <row r="420" spans="1:15" x14ac:dyDescent="0.25">
      <c r="A420" t="s">
        <v>423</v>
      </c>
      <c r="B420" s="2">
        <f t="shared" si="42"/>
        <v>10794</v>
      </c>
      <c r="C420">
        <v>2785</v>
      </c>
      <c r="D420">
        <v>8009</v>
      </c>
      <c r="E420">
        <v>623</v>
      </c>
      <c r="F420">
        <v>3782</v>
      </c>
      <c r="G420" s="1">
        <f t="shared" si="43"/>
        <v>10.794</v>
      </c>
      <c r="H420" s="1">
        <f t="shared" si="44"/>
        <v>10.958713000000007</v>
      </c>
      <c r="I420" s="1">
        <f t="shared" si="45"/>
        <v>14.2</v>
      </c>
      <c r="J420" s="1">
        <f t="shared" si="41"/>
        <v>2.7850000000000001</v>
      </c>
      <c r="K420" s="1">
        <f t="shared" si="41"/>
        <v>8.0090000000000003</v>
      </c>
      <c r="L420" s="1">
        <f t="shared" si="41"/>
        <v>0.623</v>
      </c>
      <c r="M420" s="1">
        <f t="shared" si="41"/>
        <v>3.782</v>
      </c>
      <c r="N420" s="1">
        <f t="shared" si="40"/>
        <v>2.1619999999999999</v>
      </c>
      <c r="O420" s="1">
        <f t="shared" si="40"/>
        <v>4.2270000000000003</v>
      </c>
    </row>
    <row r="421" spans="1:15" x14ac:dyDescent="0.25">
      <c r="A421" t="s">
        <v>424</v>
      </c>
      <c r="B421" s="2">
        <f t="shared" si="42"/>
        <v>11113</v>
      </c>
      <c r="C421">
        <v>2955</v>
      </c>
      <c r="D421">
        <v>8158</v>
      </c>
      <c r="E421">
        <v>632</v>
      </c>
      <c r="F421">
        <v>3815</v>
      </c>
      <c r="G421" s="1">
        <f t="shared" si="43"/>
        <v>11.113</v>
      </c>
      <c r="H421" s="1">
        <f t="shared" si="44"/>
        <v>10.958713000000007</v>
      </c>
      <c r="I421" s="1">
        <f t="shared" si="45"/>
        <v>14.2</v>
      </c>
      <c r="J421" s="1">
        <f t="shared" si="41"/>
        <v>2.9550000000000001</v>
      </c>
      <c r="K421" s="1">
        <f t="shared" si="41"/>
        <v>8.1579999999999995</v>
      </c>
      <c r="L421" s="1">
        <f t="shared" si="41"/>
        <v>0.63200000000000001</v>
      </c>
      <c r="M421" s="1">
        <f t="shared" si="41"/>
        <v>3.8149999999999999</v>
      </c>
      <c r="N421" s="1">
        <f t="shared" si="40"/>
        <v>2.323</v>
      </c>
      <c r="O421" s="1">
        <f t="shared" si="40"/>
        <v>4.343</v>
      </c>
    </row>
    <row r="422" spans="1:15" x14ac:dyDescent="0.25">
      <c r="A422" t="s">
        <v>425</v>
      </c>
      <c r="B422" s="2">
        <f t="shared" si="42"/>
        <v>10881</v>
      </c>
      <c r="C422">
        <v>2872</v>
      </c>
      <c r="D422">
        <v>8009</v>
      </c>
      <c r="E422">
        <v>634</v>
      </c>
      <c r="F422">
        <v>3800</v>
      </c>
      <c r="G422" s="1">
        <f t="shared" si="43"/>
        <v>10.881</v>
      </c>
      <c r="H422" s="1">
        <f t="shared" si="44"/>
        <v>10.958713000000007</v>
      </c>
      <c r="I422" s="1">
        <f t="shared" si="45"/>
        <v>14.2</v>
      </c>
      <c r="J422" s="1">
        <f t="shared" si="41"/>
        <v>2.8719999999999999</v>
      </c>
      <c r="K422" s="1">
        <f t="shared" si="41"/>
        <v>8.0090000000000003</v>
      </c>
      <c r="L422" s="1">
        <f t="shared" si="41"/>
        <v>0.63400000000000001</v>
      </c>
      <c r="M422" s="1">
        <f t="shared" si="41"/>
        <v>3.8</v>
      </c>
      <c r="N422" s="1">
        <f t="shared" ref="N422:O485" si="46">J422-L422</f>
        <v>2.238</v>
      </c>
      <c r="O422" s="1">
        <f t="shared" si="46"/>
        <v>4.2090000000000005</v>
      </c>
    </row>
    <row r="423" spans="1:15" x14ac:dyDescent="0.25">
      <c r="A423" t="s">
        <v>426</v>
      </c>
      <c r="B423" s="2">
        <f t="shared" si="42"/>
        <v>10531</v>
      </c>
      <c r="C423">
        <v>2521</v>
      </c>
      <c r="D423">
        <v>8010</v>
      </c>
      <c r="E423">
        <v>636</v>
      </c>
      <c r="F423">
        <v>3786</v>
      </c>
      <c r="G423" s="1">
        <f t="shared" si="43"/>
        <v>10.531000000000001</v>
      </c>
      <c r="H423" s="1">
        <f t="shared" si="44"/>
        <v>10.958713000000007</v>
      </c>
      <c r="I423" s="1">
        <f t="shared" si="45"/>
        <v>14.2</v>
      </c>
      <c r="J423" s="1">
        <f t="shared" si="41"/>
        <v>2.5209999999999999</v>
      </c>
      <c r="K423" s="1">
        <f t="shared" si="41"/>
        <v>8.01</v>
      </c>
      <c r="L423" s="1">
        <f t="shared" si="41"/>
        <v>0.63600000000000001</v>
      </c>
      <c r="M423" s="1">
        <f t="shared" si="41"/>
        <v>3.786</v>
      </c>
      <c r="N423" s="1">
        <f t="shared" si="46"/>
        <v>1.8849999999999998</v>
      </c>
      <c r="O423" s="1">
        <f t="shared" si="46"/>
        <v>4.2240000000000002</v>
      </c>
    </row>
    <row r="424" spans="1:15" x14ac:dyDescent="0.25">
      <c r="A424" t="s">
        <v>427</v>
      </c>
      <c r="B424" s="2">
        <f t="shared" si="42"/>
        <v>11004</v>
      </c>
      <c r="C424">
        <v>3075</v>
      </c>
      <c r="D424">
        <v>7929</v>
      </c>
      <c r="E424">
        <v>643</v>
      </c>
      <c r="F424">
        <v>3734</v>
      </c>
      <c r="G424" s="1">
        <f t="shared" si="43"/>
        <v>11.004</v>
      </c>
      <c r="H424" s="1">
        <f t="shared" si="44"/>
        <v>10.958713000000007</v>
      </c>
      <c r="I424" s="1">
        <f t="shared" si="45"/>
        <v>14.2</v>
      </c>
      <c r="J424" s="1">
        <f t="shared" si="41"/>
        <v>3.0750000000000002</v>
      </c>
      <c r="K424" s="1">
        <f t="shared" si="41"/>
        <v>7.9290000000000003</v>
      </c>
      <c r="L424" s="1">
        <f t="shared" si="41"/>
        <v>0.64300000000000002</v>
      </c>
      <c r="M424" s="1">
        <f t="shared" si="41"/>
        <v>3.734</v>
      </c>
      <c r="N424" s="1">
        <f t="shared" si="46"/>
        <v>2.4320000000000004</v>
      </c>
      <c r="O424" s="1">
        <f t="shared" si="46"/>
        <v>4.1950000000000003</v>
      </c>
    </row>
    <row r="425" spans="1:15" x14ac:dyDescent="0.25">
      <c r="A425" t="s">
        <v>428</v>
      </c>
      <c r="B425" s="2">
        <f t="shared" si="42"/>
        <v>11364</v>
      </c>
      <c r="C425">
        <v>3381</v>
      </c>
      <c r="D425">
        <v>7983</v>
      </c>
      <c r="E425">
        <v>1026</v>
      </c>
      <c r="F425">
        <v>3777</v>
      </c>
      <c r="G425" s="1">
        <f t="shared" si="43"/>
        <v>11.364000000000001</v>
      </c>
      <c r="H425" s="1">
        <f t="shared" si="44"/>
        <v>10.958713000000007</v>
      </c>
      <c r="I425" s="1">
        <f t="shared" si="45"/>
        <v>14.2</v>
      </c>
      <c r="J425" s="1">
        <f t="shared" si="41"/>
        <v>3.3809999999999998</v>
      </c>
      <c r="K425" s="1">
        <f t="shared" si="41"/>
        <v>7.9829999999999997</v>
      </c>
      <c r="L425" s="1">
        <f t="shared" si="41"/>
        <v>1.026</v>
      </c>
      <c r="M425" s="1">
        <f t="shared" si="41"/>
        <v>3.7770000000000001</v>
      </c>
      <c r="N425" s="1">
        <f t="shared" si="46"/>
        <v>2.3549999999999995</v>
      </c>
      <c r="O425" s="1">
        <f t="shared" si="46"/>
        <v>4.2059999999999995</v>
      </c>
    </row>
    <row r="426" spans="1:15" x14ac:dyDescent="0.25">
      <c r="A426" t="s">
        <v>429</v>
      </c>
      <c r="B426" s="2">
        <f t="shared" si="42"/>
        <v>11052</v>
      </c>
      <c r="C426">
        <v>2908</v>
      </c>
      <c r="D426">
        <v>8144</v>
      </c>
      <c r="E426">
        <v>621</v>
      </c>
      <c r="F426">
        <v>3790</v>
      </c>
      <c r="G426" s="1">
        <f t="shared" si="43"/>
        <v>11.052</v>
      </c>
      <c r="H426" s="1">
        <f t="shared" si="44"/>
        <v>10.958713000000007</v>
      </c>
      <c r="I426" s="1">
        <f t="shared" si="45"/>
        <v>14.2</v>
      </c>
      <c r="J426" s="1">
        <f t="shared" si="41"/>
        <v>2.9079999999999999</v>
      </c>
      <c r="K426" s="1">
        <f t="shared" si="41"/>
        <v>8.1440000000000001</v>
      </c>
      <c r="L426" s="1">
        <f t="shared" si="41"/>
        <v>0.621</v>
      </c>
      <c r="M426" s="1">
        <f t="shared" si="41"/>
        <v>3.79</v>
      </c>
      <c r="N426" s="1">
        <f t="shared" si="46"/>
        <v>2.2869999999999999</v>
      </c>
      <c r="O426" s="1">
        <f t="shared" si="46"/>
        <v>4.3540000000000001</v>
      </c>
    </row>
    <row r="427" spans="1:15" x14ac:dyDescent="0.25">
      <c r="A427" t="s">
        <v>430</v>
      </c>
      <c r="B427" s="2">
        <f t="shared" si="42"/>
        <v>10842</v>
      </c>
      <c r="C427">
        <v>2838</v>
      </c>
      <c r="D427">
        <v>8004</v>
      </c>
      <c r="E427">
        <v>618</v>
      </c>
      <c r="F427">
        <v>3796</v>
      </c>
      <c r="G427" s="1">
        <f t="shared" si="43"/>
        <v>10.842000000000001</v>
      </c>
      <c r="H427" s="1">
        <f t="shared" si="44"/>
        <v>10.958713000000007</v>
      </c>
      <c r="I427" s="1">
        <f t="shared" si="45"/>
        <v>14.2</v>
      </c>
      <c r="J427" s="1">
        <f t="shared" si="41"/>
        <v>2.8380000000000001</v>
      </c>
      <c r="K427" s="1">
        <f t="shared" si="41"/>
        <v>8.0039999999999996</v>
      </c>
      <c r="L427" s="1">
        <f t="shared" si="41"/>
        <v>0.61799999999999999</v>
      </c>
      <c r="M427" s="1">
        <f t="shared" si="41"/>
        <v>3.7959999999999998</v>
      </c>
      <c r="N427" s="1">
        <f t="shared" si="46"/>
        <v>2.2200000000000002</v>
      </c>
      <c r="O427" s="1">
        <f t="shared" si="46"/>
        <v>4.2080000000000002</v>
      </c>
    </row>
    <row r="428" spans="1:15" x14ac:dyDescent="0.25">
      <c r="A428" t="s">
        <v>431</v>
      </c>
      <c r="B428" s="2">
        <f t="shared" si="42"/>
        <v>11247</v>
      </c>
      <c r="C428">
        <v>3082</v>
      </c>
      <c r="D428">
        <v>8165</v>
      </c>
      <c r="E428">
        <v>643</v>
      </c>
      <c r="F428">
        <v>3803</v>
      </c>
      <c r="G428" s="1">
        <f t="shared" si="43"/>
        <v>11.247</v>
      </c>
      <c r="H428" s="1">
        <f t="shared" si="44"/>
        <v>10.958713000000007</v>
      </c>
      <c r="I428" s="1">
        <f t="shared" si="45"/>
        <v>14.2</v>
      </c>
      <c r="J428" s="1">
        <f t="shared" si="41"/>
        <v>3.0819999999999999</v>
      </c>
      <c r="K428" s="1">
        <f t="shared" si="41"/>
        <v>8.1649999999999991</v>
      </c>
      <c r="L428" s="1">
        <f t="shared" si="41"/>
        <v>0.64300000000000002</v>
      </c>
      <c r="M428" s="1">
        <f t="shared" si="41"/>
        <v>3.8029999999999999</v>
      </c>
      <c r="N428" s="1">
        <f t="shared" si="46"/>
        <v>2.4390000000000001</v>
      </c>
      <c r="O428" s="1">
        <f t="shared" si="46"/>
        <v>4.3619999999999992</v>
      </c>
    </row>
    <row r="429" spans="1:15" x14ac:dyDescent="0.25">
      <c r="A429" t="s">
        <v>432</v>
      </c>
      <c r="B429" s="2">
        <f t="shared" si="42"/>
        <v>10615</v>
      </c>
      <c r="C429">
        <v>2555</v>
      </c>
      <c r="D429">
        <v>8060</v>
      </c>
      <c r="E429">
        <v>622</v>
      </c>
      <c r="F429">
        <v>3801</v>
      </c>
      <c r="G429" s="1">
        <f t="shared" si="43"/>
        <v>10.615</v>
      </c>
      <c r="H429" s="1">
        <f t="shared" si="44"/>
        <v>10.958713000000007</v>
      </c>
      <c r="I429" s="1">
        <f t="shared" si="45"/>
        <v>14.2</v>
      </c>
      <c r="J429" s="1">
        <f t="shared" si="41"/>
        <v>2.5550000000000002</v>
      </c>
      <c r="K429" s="1">
        <f t="shared" si="41"/>
        <v>8.06</v>
      </c>
      <c r="L429" s="1">
        <f t="shared" si="41"/>
        <v>0.622</v>
      </c>
      <c r="M429" s="1">
        <f t="shared" si="41"/>
        <v>3.8010000000000002</v>
      </c>
      <c r="N429" s="1">
        <f t="shared" si="46"/>
        <v>1.9330000000000003</v>
      </c>
      <c r="O429" s="1">
        <f t="shared" si="46"/>
        <v>4.2590000000000003</v>
      </c>
    </row>
    <row r="430" spans="1:15" x14ac:dyDescent="0.25">
      <c r="A430" t="s">
        <v>433</v>
      </c>
      <c r="B430" s="2">
        <f t="shared" si="42"/>
        <v>10720</v>
      </c>
      <c r="C430">
        <v>2740</v>
      </c>
      <c r="D430">
        <v>7980</v>
      </c>
      <c r="E430">
        <v>618</v>
      </c>
      <c r="F430">
        <v>3777</v>
      </c>
      <c r="G430" s="1">
        <f t="shared" si="43"/>
        <v>10.72</v>
      </c>
      <c r="H430" s="1">
        <f t="shared" si="44"/>
        <v>10.958713000000007</v>
      </c>
      <c r="I430" s="1">
        <f t="shared" si="45"/>
        <v>14.2</v>
      </c>
      <c r="J430" s="1">
        <f t="shared" si="41"/>
        <v>2.74</v>
      </c>
      <c r="K430" s="1">
        <f t="shared" si="41"/>
        <v>7.98</v>
      </c>
      <c r="L430" s="1">
        <f t="shared" si="41"/>
        <v>0.61799999999999999</v>
      </c>
      <c r="M430" s="1">
        <f t="shared" si="41"/>
        <v>3.7770000000000001</v>
      </c>
      <c r="N430" s="1">
        <f t="shared" si="46"/>
        <v>2.1220000000000003</v>
      </c>
      <c r="O430" s="1">
        <f t="shared" si="46"/>
        <v>4.2030000000000003</v>
      </c>
    </row>
    <row r="431" spans="1:15" x14ac:dyDescent="0.25">
      <c r="A431" t="s">
        <v>434</v>
      </c>
      <c r="B431" s="2">
        <f t="shared" si="42"/>
        <v>10988</v>
      </c>
      <c r="C431">
        <v>2992</v>
      </c>
      <c r="D431">
        <v>7996</v>
      </c>
      <c r="E431">
        <v>620</v>
      </c>
      <c r="F431">
        <v>3786</v>
      </c>
      <c r="G431" s="1">
        <f t="shared" si="43"/>
        <v>10.988</v>
      </c>
      <c r="H431" s="1">
        <f t="shared" si="44"/>
        <v>10.958713000000007</v>
      </c>
      <c r="I431" s="1">
        <f t="shared" si="45"/>
        <v>14.2</v>
      </c>
      <c r="J431" s="1">
        <f t="shared" si="41"/>
        <v>2.992</v>
      </c>
      <c r="K431" s="1">
        <f t="shared" si="41"/>
        <v>7.9960000000000004</v>
      </c>
      <c r="L431" s="1">
        <f t="shared" si="41"/>
        <v>0.62</v>
      </c>
      <c r="M431" s="1">
        <f t="shared" si="41"/>
        <v>3.786</v>
      </c>
      <c r="N431" s="1">
        <f t="shared" si="46"/>
        <v>2.3719999999999999</v>
      </c>
      <c r="O431" s="1">
        <f t="shared" si="46"/>
        <v>4.2100000000000009</v>
      </c>
    </row>
    <row r="432" spans="1:15" x14ac:dyDescent="0.25">
      <c r="A432" t="s">
        <v>435</v>
      </c>
      <c r="B432" s="2">
        <f t="shared" si="42"/>
        <v>11190</v>
      </c>
      <c r="C432">
        <v>3181</v>
      </c>
      <c r="D432">
        <v>8009</v>
      </c>
      <c r="E432">
        <v>714</v>
      </c>
      <c r="F432">
        <v>3792</v>
      </c>
      <c r="G432" s="1">
        <f t="shared" si="43"/>
        <v>11.19</v>
      </c>
      <c r="H432" s="1">
        <f t="shared" si="44"/>
        <v>10.958713000000007</v>
      </c>
      <c r="I432" s="1">
        <f t="shared" si="45"/>
        <v>14.2</v>
      </c>
      <c r="J432" s="1">
        <f t="shared" si="41"/>
        <v>3.181</v>
      </c>
      <c r="K432" s="1">
        <f t="shared" si="41"/>
        <v>8.0090000000000003</v>
      </c>
      <c r="L432" s="1">
        <f t="shared" si="41"/>
        <v>0.71399999999999997</v>
      </c>
      <c r="M432" s="1">
        <f t="shared" si="41"/>
        <v>3.7919999999999998</v>
      </c>
      <c r="N432" s="1">
        <f t="shared" si="46"/>
        <v>2.4670000000000001</v>
      </c>
      <c r="O432" s="1">
        <f t="shared" si="46"/>
        <v>4.2170000000000005</v>
      </c>
    </row>
    <row r="433" spans="1:15" x14ac:dyDescent="0.25">
      <c r="A433" t="s">
        <v>436</v>
      </c>
      <c r="B433" s="2">
        <f t="shared" si="42"/>
        <v>10670</v>
      </c>
      <c r="C433">
        <v>2673</v>
      </c>
      <c r="D433">
        <v>7997</v>
      </c>
      <c r="E433">
        <v>641</v>
      </c>
      <c r="F433">
        <v>3795</v>
      </c>
      <c r="G433" s="1">
        <f t="shared" si="43"/>
        <v>10.67</v>
      </c>
      <c r="H433" s="1">
        <f t="shared" si="44"/>
        <v>10.958713000000007</v>
      </c>
      <c r="I433" s="1">
        <f t="shared" si="45"/>
        <v>14.2</v>
      </c>
      <c r="J433" s="1">
        <f t="shared" si="41"/>
        <v>2.673</v>
      </c>
      <c r="K433" s="1">
        <f t="shared" si="41"/>
        <v>7.9969999999999999</v>
      </c>
      <c r="L433" s="1">
        <f t="shared" si="41"/>
        <v>0.64100000000000001</v>
      </c>
      <c r="M433" s="1">
        <f t="shared" si="41"/>
        <v>3.7949999999999999</v>
      </c>
      <c r="N433" s="1">
        <f t="shared" si="46"/>
        <v>2.032</v>
      </c>
      <c r="O433" s="1">
        <f t="shared" si="46"/>
        <v>4.202</v>
      </c>
    </row>
    <row r="434" spans="1:15" x14ac:dyDescent="0.25">
      <c r="A434" t="s">
        <v>437</v>
      </c>
      <c r="B434" s="2">
        <f t="shared" si="42"/>
        <v>10994</v>
      </c>
      <c r="C434">
        <v>3026</v>
      </c>
      <c r="D434">
        <v>7968</v>
      </c>
      <c r="E434">
        <v>639</v>
      </c>
      <c r="F434">
        <v>3719</v>
      </c>
      <c r="G434" s="1">
        <f t="shared" si="43"/>
        <v>10.994</v>
      </c>
      <c r="H434" s="1">
        <f t="shared" si="44"/>
        <v>10.958713000000007</v>
      </c>
      <c r="I434" s="1">
        <f t="shared" si="45"/>
        <v>14.2</v>
      </c>
      <c r="J434" s="1">
        <f t="shared" si="41"/>
        <v>3.0259999999999998</v>
      </c>
      <c r="K434" s="1">
        <f t="shared" si="41"/>
        <v>7.968</v>
      </c>
      <c r="L434" s="1">
        <f t="shared" si="41"/>
        <v>0.63900000000000001</v>
      </c>
      <c r="M434" s="1">
        <f t="shared" si="41"/>
        <v>3.7189999999999999</v>
      </c>
      <c r="N434" s="1">
        <f t="shared" si="46"/>
        <v>2.3869999999999996</v>
      </c>
      <c r="O434" s="1">
        <f t="shared" si="46"/>
        <v>4.2490000000000006</v>
      </c>
    </row>
    <row r="435" spans="1:15" x14ac:dyDescent="0.25">
      <c r="A435" t="s">
        <v>438</v>
      </c>
      <c r="B435" s="2">
        <f t="shared" si="42"/>
        <v>10981</v>
      </c>
      <c r="C435">
        <v>2970</v>
      </c>
      <c r="D435">
        <v>8011</v>
      </c>
      <c r="E435">
        <v>637</v>
      </c>
      <c r="F435">
        <v>3784</v>
      </c>
      <c r="G435" s="1">
        <f t="shared" si="43"/>
        <v>10.981</v>
      </c>
      <c r="H435" s="1">
        <f t="shared" si="44"/>
        <v>10.958713000000007</v>
      </c>
      <c r="I435" s="1">
        <f t="shared" si="45"/>
        <v>14.2</v>
      </c>
      <c r="J435" s="1">
        <f t="shared" si="41"/>
        <v>2.97</v>
      </c>
      <c r="K435" s="1">
        <f t="shared" si="41"/>
        <v>8.0109999999999992</v>
      </c>
      <c r="L435" s="1">
        <f t="shared" si="41"/>
        <v>0.63700000000000001</v>
      </c>
      <c r="M435" s="1">
        <f t="shared" si="41"/>
        <v>3.7839999999999998</v>
      </c>
      <c r="N435" s="1">
        <f t="shared" si="46"/>
        <v>2.3330000000000002</v>
      </c>
      <c r="O435" s="1">
        <f t="shared" si="46"/>
        <v>4.2269999999999994</v>
      </c>
    </row>
    <row r="436" spans="1:15" x14ac:dyDescent="0.25">
      <c r="A436" t="s">
        <v>439</v>
      </c>
      <c r="B436" s="2">
        <f t="shared" si="42"/>
        <v>11063</v>
      </c>
      <c r="C436">
        <v>3054</v>
      </c>
      <c r="D436">
        <v>8009</v>
      </c>
      <c r="E436">
        <v>623</v>
      </c>
      <c r="F436">
        <v>3762</v>
      </c>
      <c r="G436" s="1">
        <f t="shared" si="43"/>
        <v>11.063000000000001</v>
      </c>
      <c r="H436" s="1">
        <f t="shared" si="44"/>
        <v>10.958713000000007</v>
      </c>
      <c r="I436" s="1">
        <f t="shared" si="45"/>
        <v>14.2</v>
      </c>
      <c r="J436" s="1">
        <f t="shared" si="41"/>
        <v>3.0539999999999998</v>
      </c>
      <c r="K436" s="1">
        <f t="shared" si="41"/>
        <v>8.0090000000000003</v>
      </c>
      <c r="L436" s="1">
        <f t="shared" si="41"/>
        <v>0.623</v>
      </c>
      <c r="M436" s="1">
        <f t="shared" ref="M436:M499" si="47">F436/1000</f>
        <v>3.762</v>
      </c>
      <c r="N436" s="1">
        <f t="shared" si="46"/>
        <v>2.431</v>
      </c>
      <c r="O436" s="1">
        <f t="shared" si="46"/>
        <v>4.2469999999999999</v>
      </c>
    </row>
    <row r="437" spans="1:15" x14ac:dyDescent="0.25">
      <c r="A437" t="s">
        <v>440</v>
      </c>
      <c r="B437" s="2">
        <f t="shared" si="42"/>
        <v>12696</v>
      </c>
      <c r="C437">
        <v>2654</v>
      </c>
      <c r="D437">
        <v>10042</v>
      </c>
      <c r="E437">
        <v>629</v>
      </c>
      <c r="F437">
        <v>5629</v>
      </c>
      <c r="G437" s="1">
        <f t="shared" si="43"/>
        <v>12.696</v>
      </c>
      <c r="H437" s="1">
        <f t="shared" si="44"/>
        <v>10.958713000000007</v>
      </c>
      <c r="I437" s="1">
        <f t="shared" si="45"/>
        <v>14.2</v>
      </c>
      <c r="J437" s="1">
        <f t="shared" ref="J437:M500" si="48">C437/1000</f>
        <v>2.6539999999999999</v>
      </c>
      <c r="K437" s="1">
        <f t="shared" si="48"/>
        <v>10.042</v>
      </c>
      <c r="L437" s="1">
        <f t="shared" si="48"/>
        <v>0.629</v>
      </c>
      <c r="M437" s="1">
        <f t="shared" si="47"/>
        <v>5.6289999999999996</v>
      </c>
      <c r="N437" s="1">
        <f t="shared" si="46"/>
        <v>2.0249999999999999</v>
      </c>
      <c r="O437" s="1">
        <f t="shared" si="46"/>
        <v>4.4130000000000003</v>
      </c>
    </row>
    <row r="438" spans="1:15" x14ac:dyDescent="0.25">
      <c r="A438" t="s">
        <v>441</v>
      </c>
      <c r="B438" s="2">
        <f t="shared" si="42"/>
        <v>11030</v>
      </c>
      <c r="C438">
        <v>3027</v>
      </c>
      <c r="D438">
        <v>8003</v>
      </c>
      <c r="E438">
        <v>619</v>
      </c>
      <c r="F438">
        <v>3784</v>
      </c>
      <c r="G438" s="1">
        <f t="shared" si="43"/>
        <v>11.03</v>
      </c>
      <c r="H438" s="1">
        <f t="shared" si="44"/>
        <v>10.958713000000007</v>
      </c>
      <c r="I438" s="1">
        <f t="shared" si="45"/>
        <v>14.2</v>
      </c>
      <c r="J438" s="1">
        <f t="shared" si="48"/>
        <v>3.0270000000000001</v>
      </c>
      <c r="K438" s="1">
        <f t="shared" si="48"/>
        <v>8.0030000000000001</v>
      </c>
      <c r="L438" s="1">
        <f t="shared" si="48"/>
        <v>0.61899999999999999</v>
      </c>
      <c r="M438" s="1">
        <f t="shared" si="47"/>
        <v>3.7839999999999998</v>
      </c>
      <c r="N438" s="1">
        <f t="shared" si="46"/>
        <v>2.4080000000000004</v>
      </c>
      <c r="O438" s="1">
        <f t="shared" si="46"/>
        <v>4.2190000000000003</v>
      </c>
    </row>
    <row r="439" spans="1:15" x14ac:dyDescent="0.25">
      <c r="A439" t="s">
        <v>442</v>
      </c>
      <c r="B439" s="2">
        <f t="shared" si="42"/>
        <v>11150</v>
      </c>
      <c r="C439">
        <v>2976</v>
      </c>
      <c r="D439">
        <v>8174</v>
      </c>
      <c r="E439">
        <v>641</v>
      </c>
      <c r="F439">
        <v>3797</v>
      </c>
      <c r="G439" s="1">
        <f t="shared" si="43"/>
        <v>11.15</v>
      </c>
      <c r="H439" s="1">
        <f t="shared" si="44"/>
        <v>10.958713000000007</v>
      </c>
      <c r="I439" s="1">
        <f t="shared" si="45"/>
        <v>14.2</v>
      </c>
      <c r="J439" s="1">
        <f t="shared" si="48"/>
        <v>2.976</v>
      </c>
      <c r="K439" s="1">
        <f t="shared" si="48"/>
        <v>8.1739999999999995</v>
      </c>
      <c r="L439" s="1">
        <f t="shared" si="48"/>
        <v>0.64100000000000001</v>
      </c>
      <c r="M439" s="1">
        <f t="shared" si="47"/>
        <v>3.7970000000000002</v>
      </c>
      <c r="N439" s="1">
        <f t="shared" si="46"/>
        <v>2.335</v>
      </c>
      <c r="O439" s="1">
        <f t="shared" si="46"/>
        <v>4.3769999999999989</v>
      </c>
    </row>
    <row r="440" spans="1:15" x14ac:dyDescent="0.25">
      <c r="A440" t="s">
        <v>443</v>
      </c>
      <c r="B440" s="2">
        <f t="shared" si="42"/>
        <v>10785</v>
      </c>
      <c r="C440">
        <v>2766</v>
      </c>
      <c r="D440">
        <v>8019</v>
      </c>
      <c r="E440">
        <v>604</v>
      </c>
      <c r="F440">
        <v>3787</v>
      </c>
      <c r="G440" s="1">
        <f t="shared" si="43"/>
        <v>10.785</v>
      </c>
      <c r="H440" s="1">
        <f t="shared" si="44"/>
        <v>10.958713000000007</v>
      </c>
      <c r="I440" s="1">
        <f t="shared" si="45"/>
        <v>14.2</v>
      </c>
      <c r="J440" s="1">
        <f t="shared" si="48"/>
        <v>2.766</v>
      </c>
      <c r="K440" s="1">
        <f t="shared" si="48"/>
        <v>8.0190000000000001</v>
      </c>
      <c r="L440" s="1">
        <f t="shared" si="48"/>
        <v>0.60399999999999998</v>
      </c>
      <c r="M440" s="1">
        <f t="shared" si="47"/>
        <v>3.7869999999999999</v>
      </c>
      <c r="N440" s="1">
        <f t="shared" si="46"/>
        <v>2.1619999999999999</v>
      </c>
      <c r="O440" s="1">
        <f t="shared" si="46"/>
        <v>4.2320000000000002</v>
      </c>
    </row>
    <row r="441" spans="1:15" x14ac:dyDescent="0.25">
      <c r="A441" t="s">
        <v>444</v>
      </c>
      <c r="B441" s="2">
        <f t="shared" si="42"/>
        <v>12497</v>
      </c>
      <c r="C441">
        <v>4485</v>
      </c>
      <c r="D441">
        <v>8012</v>
      </c>
      <c r="E441">
        <v>2203</v>
      </c>
      <c r="F441">
        <v>3790</v>
      </c>
      <c r="G441" s="1">
        <f t="shared" si="43"/>
        <v>12.497</v>
      </c>
      <c r="H441" s="1">
        <f t="shared" si="44"/>
        <v>10.958713000000007</v>
      </c>
      <c r="I441" s="1">
        <f t="shared" si="45"/>
        <v>14.2</v>
      </c>
      <c r="J441" s="1">
        <f t="shared" si="48"/>
        <v>4.4850000000000003</v>
      </c>
      <c r="K441" s="1">
        <f t="shared" si="48"/>
        <v>8.0120000000000005</v>
      </c>
      <c r="L441" s="1">
        <f t="shared" si="48"/>
        <v>2.2029999999999998</v>
      </c>
      <c r="M441" s="1">
        <f t="shared" si="47"/>
        <v>3.79</v>
      </c>
      <c r="N441" s="1">
        <f t="shared" si="46"/>
        <v>2.2820000000000005</v>
      </c>
      <c r="O441" s="1">
        <f t="shared" si="46"/>
        <v>4.2220000000000004</v>
      </c>
    </row>
    <row r="442" spans="1:15" x14ac:dyDescent="0.25">
      <c r="A442" t="s">
        <v>445</v>
      </c>
      <c r="B442" s="2">
        <f t="shared" si="42"/>
        <v>11093</v>
      </c>
      <c r="C442">
        <v>3087</v>
      </c>
      <c r="D442">
        <v>8006</v>
      </c>
      <c r="E442">
        <v>609</v>
      </c>
      <c r="F442">
        <v>3765</v>
      </c>
      <c r="G442" s="1">
        <f t="shared" si="43"/>
        <v>11.093</v>
      </c>
      <c r="H442" s="1">
        <f t="shared" si="44"/>
        <v>10.958713000000007</v>
      </c>
      <c r="I442" s="1">
        <f t="shared" si="45"/>
        <v>14.2</v>
      </c>
      <c r="J442" s="1">
        <f t="shared" si="48"/>
        <v>3.0870000000000002</v>
      </c>
      <c r="K442" s="1">
        <f t="shared" si="48"/>
        <v>8.0060000000000002</v>
      </c>
      <c r="L442" s="1">
        <f t="shared" si="48"/>
        <v>0.60899999999999999</v>
      </c>
      <c r="M442" s="1">
        <f t="shared" si="47"/>
        <v>3.7650000000000001</v>
      </c>
      <c r="N442" s="1">
        <f t="shared" si="46"/>
        <v>2.4780000000000002</v>
      </c>
      <c r="O442" s="1">
        <f t="shared" si="46"/>
        <v>4.2409999999999997</v>
      </c>
    </row>
    <row r="443" spans="1:15" x14ac:dyDescent="0.25">
      <c r="A443" t="s">
        <v>446</v>
      </c>
      <c r="B443" s="2">
        <f t="shared" si="42"/>
        <v>11134</v>
      </c>
      <c r="C443">
        <v>2978</v>
      </c>
      <c r="D443">
        <v>8156</v>
      </c>
      <c r="E443">
        <v>644</v>
      </c>
      <c r="F443">
        <v>3793</v>
      </c>
      <c r="G443" s="1">
        <f t="shared" si="43"/>
        <v>11.134</v>
      </c>
      <c r="H443" s="1">
        <f t="shared" si="44"/>
        <v>10.958713000000007</v>
      </c>
      <c r="I443" s="1">
        <f t="shared" si="45"/>
        <v>14.2</v>
      </c>
      <c r="J443" s="1">
        <f t="shared" si="48"/>
        <v>2.9780000000000002</v>
      </c>
      <c r="K443" s="1">
        <f t="shared" si="48"/>
        <v>8.1560000000000006</v>
      </c>
      <c r="L443" s="1">
        <f t="shared" si="48"/>
        <v>0.64400000000000002</v>
      </c>
      <c r="M443" s="1">
        <f t="shared" si="47"/>
        <v>3.7930000000000001</v>
      </c>
      <c r="N443" s="1">
        <f t="shared" si="46"/>
        <v>2.3340000000000001</v>
      </c>
      <c r="O443" s="1">
        <f t="shared" si="46"/>
        <v>4.3630000000000004</v>
      </c>
    </row>
    <row r="444" spans="1:15" x14ac:dyDescent="0.25">
      <c r="A444" t="s">
        <v>447</v>
      </c>
      <c r="B444" s="2">
        <f t="shared" si="42"/>
        <v>10583</v>
      </c>
      <c r="C444">
        <v>2584</v>
      </c>
      <c r="D444">
        <v>7999</v>
      </c>
      <c r="E444">
        <v>626</v>
      </c>
      <c r="F444">
        <v>3782</v>
      </c>
      <c r="G444" s="1">
        <f t="shared" si="43"/>
        <v>10.583</v>
      </c>
      <c r="H444" s="1">
        <f t="shared" si="44"/>
        <v>10.958713000000007</v>
      </c>
      <c r="I444" s="1">
        <f t="shared" si="45"/>
        <v>14.2</v>
      </c>
      <c r="J444" s="1">
        <f t="shared" si="48"/>
        <v>2.5840000000000001</v>
      </c>
      <c r="K444" s="1">
        <f t="shared" si="48"/>
        <v>7.9989999999999997</v>
      </c>
      <c r="L444" s="1">
        <f t="shared" si="48"/>
        <v>0.626</v>
      </c>
      <c r="M444" s="1">
        <f t="shared" si="47"/>
        <v>3.782</v>
      </c>
      <c r="N444" s="1">
        <f t="shared" si="46"/>
        <v>1.9580000000000002</v>
      </c>
      <c r="O444" s="1">
        <f t="shared" si="46"/>
        <v>4.2169999999999996</v>
      </c>
    </row>
    <row r="445" spans="1:15" x14ac:dyDescent="0.25">
      <c r="A445" t="s">
        <v>448</v>
      </c>
      <c r="B445" s="2">
        <f t="shared" si="42"/>
        <v>11054</v>
      </c>
      <c r="C445">
        <v>2950</v>
      </c>
      <c r="D445">
        <v>8104</v>
      </c>
      <c r="E445">
        <v>595</v>
      </c>
      <c r="F445">
        <v>3873</v>
      </c>
      <c r="G445" s="1">
        <f t="shared" si="43"/>
        <v>11.054</v>
      </c>
      <c r="H445" s="1">
        <f t="shared" si="44"/>
        <v>10.958713000000007</v>
      </c>
      <c r="I445" s="1">
        <f t="shared" si="45"/>
        <v>14.2</v>
      </c>
      <c r="J445" s="1">
        <f t="shared" si="48"/>
        <v>2.95</v>
      </c>
      <c r="K445" s="1">
        <f t="shared" si="48"/>
        <v>8.1039999999999992</v>
      </c>
      <c r="L445" s="1">
        <f t="shared" si="48"/>
        <v>0.59499999999999997</v>
      </c>
      <c r="M445" s="1">
        <f t="shared" si="47"/>
        <v>3.8730000000000002</v>
      </c>
      <c r="N445" s="1">
        <f t="shared" si="46"/>
        <v>2.3550000000000004</v>
      </c>
      <c r="O445" s="1">
        <f t="shared" si="46"/>
        <v>4.230999999999999</v>
      </c>
    </row>
    <row r="446" spans="1:15" x14ac:dyDescent="0.25">
      <c r="A446" t="s">
        <v>449</v>
      </c>
      <c r="B446" s="2">
        <f t="shared" si="42"/>
        <v>11329</v>
      </c>
      <c r="C446">
        <v>2965</v>
      </c>
      <c r="D446">
        <v>8364</v>
      </c>
      <c r="E446">
        <v>632</v>
      </c>
      <c r="F446">
        <v>3777</v>
      </c>
      <c r="G446" s="1">
        <f t="shared" si="43"/>
        <v>11.329000000000001</v>
      </c>
      <c r="H446" s="1">
        <f t="shared" si="44"/>
        <v>10.958713000000007</v>
      </c>
      <c r="I446" s="1">
        <f t="shared" si="45"/>
        <v>14.2</v>
      </c>
      <c r="J446" s="1">
        <f t="shared" si="48"/>
        <v>2.9649999999999999</v>
      </c>
      <c r="K446" s="1">
        <f t="shared" si="48"/>
        <v>8.3640000000000008</v>
      </c>
      <c r="L446" s="1">
        <f t="shared" si="48"/>
        <v>0.63200000000000001</v>
      </c>
      <c r="M446" s="1">
        <f t="shared" si="47"/>
        <v>3.7770000000000001</v>
      </c>
      <c r="N446" s="1">
        <f t="shared" si="46"/>
        <v>2.3329999999999997</v>
      </c>
      <c r="O446" s="1">
        <f t="shared" si="46"/>
        <v>4.5870000000000006</v>
      </c>
    </row>
    <row r="447" spans="1:15" x14ac:dyDescent="0.25">
      <c r="A447" t="s">
        <v>450</v>
      </c>
      <c r="B447" s="2">
        <f t="shared" si="42"/>
        <v>11179</v>
      </c>
      <c r="C447">
        <v>3072</v>
      </c>
      <c r="D447">
        <v>8107</v>
      </c>
      <c r="E447">
        <v>647</v>
      </c>
      <c r="F447">
        <v>3779</v>
      </c>
      <c r="G447" s="1">
        <f t="shared" si="43"/>
        <v>11.179</v>
      </c>
      <c r="H447" s="1">
        <f t="shared" si="44"/>
        <v>10.958713000000007</v>
      </c>
      <c r="I447" s="1">
        <f t="shared" si="45"/>
        <v>14.2</v>
      </c>
      <c r="J447" s="1">
        <f t="shared" si="48"/>
        <v>3.0720000000000001</v>
      </c>
      <c r="K447" s="1">
        <f t="shared" si="48"/>
        <v>8.1069999999999993</v>
      </c>
      <c r="L447" s="1">
        <f t="shared" si="48"/>
        <v>0.64700000000000002</v>
      </c>
      <c r="M447" s="1">
        <f t="shared" si="47"/>
        <v>3.7789999999999999</v>
      </c>
      <c r="N447" s="1">
        <f t="shared" si="46"/>
        <v>2.4249999999999998</v>
      </c>
      <c r="O447" s="1">
        <f t="shared" si="46"/>
        <v>4.3279999999999994</v>
      </c>
    </row>
    <row r="448" spans="1:15" x14ac:dyDescent="0.25">
      <c r="A448" t="s">
        <v>451</v>
      </c>
      <c r="B448" s="2">
        <f t="shared" si="42"/>
        <v>10655</v>
      </c>
      <c r="C448">
        <v>2552</v>
      </c>
      <c r="D448">
        <v>8103</v>
      </c>
      <c r="E448">
        <v>630</v>
      </c>
      <c r="F448">
        <v>3777</v>
      </c>
      <c r="G448" s="1">
        <f t="shared" si="43"/>
        <v>10.654999999999999</v>
      </c>
      <c r="H448" s="1">
        <f t="shared" si="44"/>
        <v>10.958713000000007</v>
      </c>
      <c r="I448" s="1">
        <f t="shared" si="45"/>
        <v>14.2</v>
      </c>
      <c r="J448" s="1">
        <f t="shared" si="48"/>
        <v>2.552</v>
      </c>
      <c r="K448" s="1">
        <f t="shared" si="48"/>
        <v>8.1029999999999998</v>
      </c>
      <c r="L448" s="1">
        <f t="shared" si="48"/>
        <v>0.63</v>
      </c>
      <c r="M448" s="1">
        <f t="shared" si="47"/>
        <v>3.7770000000000001</v>
      </c>
      <c r="N448" s="1">
        <f t="shared" si="46"/>
        <v>1.9220000000000002</v>
      </c>
      <c r="O448" s="1">
        <f t="shared" si="46"/>
        <v>4.3259999999999996</v>
      </c>
    </row>
    <row r="449" spans="1:15" x14ac:dyDescent="0.25">
      <c r="A449" t="s">
        <v>452</v>
      </c>
      <c r="B449" s="2">
        <f t="shared" si="42"/>
        <v>10574</v>
      </c>
      <c r="C449">
        <v>2643</v>
      </c>
      <c r="D449">
        <v>7931</v>
      </c>
      <c r="E449">
        <v>628</v>
      </c>
      <c r="F449">
        <v>3740</v>
      </c>
      <c r="G449" s="1">
        <f t="shared" si="43"/>
        <v>10.574</v>
      </c>
      <c r="H449" s="1">
        <f t="shared" si="44"/>
        <v>10.958713000000007</v>
      </c>
      <c r="I449" s="1">
        <f t="shared" si="45"/>
        <v>14.2</v>
      </c>
      <c r="J449" s="1">
        <f t="shared" si="48"/>
        <v>2.6429999999999998</v>
      </c>
      <c r="K449" s="1">
        <f t="shared" si="48"/>
        <v>7.931</v>
      </c>
      <c r="L449" s="1">
        <f t="shared" si="48"/>
        <v>0.628</v>
      </c>
      <c r="M449" s="1">
        <f t="shared" si="47"/>
        <v>3.74</v>
      </c>
      <c r="N449" s="1">
        <f t="shared" si="46"/>
        <v>2.0149999999999997</v>
      </c>
      <c r="O449" s="1">
        <f t="shared" si="46"/>
        <v>4.1909999999999998</v>
      </c>
    </row>
    <row r="450" spans="1:15" x14ac:dyDescent="0.25">
      <c r="A450" t="s">
        <v>453</v>
      </c>
      <c r="B450" s="2">
        <f t="shared" si="42"/>
        <v>11086</v>
      </c>
      <c r="C450">
        <v>3071</v>
      </c>
      <c r="D450">
        <v>8015</v>
      </c>
      <c r="E450">
        <v>632</v>
      </c>
      <c r="F450">
        <v>3787</v>
      </c>
      <c r="G450" s="1">
        <f t="shared" si="43"/>
        <v>11.086</v>
      </c>
      <c r="H450" s="1">
        <f t="shared" si="44"/>
        <v>10.958713000000007</v>
      </c>
      <c r="I450" s="1">
        <f t="shared" si="45"/>
        <v>14.2</v>
      </c>
      <c r="J450" s="1">
        <f t="shared" si="48"/>
        <v>3.0710000000000002</v>
      </c>
      <c r="K450" s="1">
        <f t="shared" si="48"/>
        <v>8.0150000000000006</v>
      </c>
      <c r="L450" s="1">
        <f t="shared" si="48"/>
        <v>0.63200000000000001</v>
      </c>
      <c r="M450" s="1">
        <f t="shared" si="47"/>
        <v>3.7869999999999999</v>
      </c>
      <c r="N450" s="1">
        <f t="shared" si="46"/>
        <v>2.4390000000000001</v>
      </c>
      <c r="O450" s="1">
        <f t="shared" si="46"/>
        <v>4.2280000000000006</v>
      </c>
    </row>
    <row r="451" spans="1:15" x14ac:dyDescent="0.25">
      <c r="A451" t="s">
        <v>454</v>
      </c>
      <c r="B451" s="2">
        <f t="shared" ref="B451:B514" si="49">C451+D451</f>
        <v>11114</v>
      </c>
      <c r="C451">
        <v>3040</v>
      </c>
      <c r="D451">
        <v>8074</v>
      </c>
      <c r="E451">
        <v>624</v>
      </c>
      <c r="F451">
        <v>3787</v>
      </c>
      <c r="G451" s="1">
        <f t="shared" ref="G451:G514" si="50">B451/1000</f>
        <v>11.114000000000001</v>
      </c>
      <c r="H451" s="1">
        <f t="shared" ref="H451:H514" si="51">AVERAGE(G$2:G$1001)</f>
        <v>10.958713000000007</v>
      </c>
      <c r="I451" s="1">
        <f t="shared" ref="I451:I514" si="52">MAX(G$2:G$1001)</f>
        <v>14.2</v>
      </c>
      <c r="J451" s="1">
        <f t="shared" si="48"/>
        <v>3.04</v>
      </c>
      <c r="K451" s="1">
        <f t="shared" si="48"/>
        <v>8.0739999999999998</v>
      </c>
      <c r="L451" s="1">
        <f t="shared" si="48"/>
        <v>0.624</v>
      </c>
      <c r="M451" s="1">
        <f t="shared" si="47"/>
        <v>3.7869999999999999</v>
      </c>
      <c r="N451" s="1">
        <f t="shared" si="46"/>
        <v>2.4159999999999999</v>
      </c>
      <c r="O451" s="1">
        <f t="shared" si="46"/>
        <v>4.2869999999999999</v>
      </c>
    </row>
    <row r="452" spans="1:15" x14ac:dyDescent="0.25">
      <c r="A452" t="s">
        <v>455</v>
      </c>
      <c r="B452" s="2">
        <f t="shared" si="49"/>
        <v>10920</v>
      </c>
      <c r="C452">
        <v>2915</v>
      </c>
      <c r="D452">
        <v>8005</v>
      </c>
      <c r="E452">
        <v>644</v>
      </c>
      <c r="F452">
        <v>3769</v>
      </c>
      <c r="G452" s="1">
        <f t="shared" si="50"/>
        <v>10.92</v>
      </c>
      <c r="H452" s="1">
        <f t="shared" si="51"/>
        <v>10.958713000000007</v>
      </c>
      <c r="I452" s="1">
        <f t="shared" si="52"/>
        <v>14.2</v>
      </c>
      <c r="J452" s="1">
        <f t="shared" si="48"/>
        <v>2.915</v>
      </c>
      <c r="K452" s="1">
        <f t="shared" si="48"/>
        <v>8.0050000000000008</v>
      </c>
      <c r="L452" s="1">
        <f t="shared" si="48"/>
        <v>0.64400000000000002</v>
      </c>
      <c r="M452" s="1">
        <f t="shared" si="47"/>
        <v>3.7690000000000001</v>
      </c>
      <c r="N452" s="1">
        <f t="shared" si="46"/>
        <v>2.2709999999999999</v>
      </c>
      <c r="O452" s="1">
        <f t="shared" si="46"/>
        <v>4.2360000000000007</v>
      </c>
    </row>
    <row r="453" spans="1:15" x14ac:dyDescent="0.25">
      <c r="A453" t="s">
        <v>456</v>
      </c>
      <c r="B453" s="2">
        <f t="shared" si="49"/>
        <v>11100</v>
      </c>
      <c r="C453">
        <v>2960</v>
      </c>
      <c r="D453">
        <v>8140</v>
      </c>
      <c r="E453">
        <v>644</v>
      </c>
      <c r="F453">
        <v>3802</v>
      </c>
      <c r="G453" s="1">
        <f t="shared" si="50"/>
        <v>11.1</v>
      </c>
      <c r="H453" s="1">
        <f t="shared" si="51"/>
        <v>10.958713000000007</v>
      </c>
      <c r="I453" s="1">
        <f t="shared" si="52"/>
        <v>14.2</v>
      </c>
      <c r="J453" s="1">
        <f t="shared" si="48"/>
        <v>2.96</v>
      </c>
      <c r="K453" s="1">
        <f t="shared" si="48"/>
        <v>8.14</v>
      </c>
      <c r="L453" s="1">
        <f t="shared" si="48"/>
        <v>0.64400000000000002</v>
      </c>
      <c r="M453" s="1">
        <f t="shared" si="47"/>
        <v>3.802</v>
      </c>
      <c r="N453" s="1">
        <f t="shared" si="46"/>
        <v>2.3159999999999998</v>
      </c>
      <c r="O453" s="1">
        <f t="shared" si="46"/>
        <v>4.338000000000001</v>
      </c>
    </row>
    <row r="454" spans="1:15" x14ac:dyDescent="0.25">
      <c r="A454" t="s">
        <v>457</v>
      </c>
      <c r="B454" s="2">
        <f t="shared" si="49"/>
        <v>10631</v>
      </c>
      <c r="C454">
        <v>2690</v>
      </c>
      <c r="D454">
        <v>7941</v>
      </c>
      <c r="E454">
        <v>626</v>
      </c>
      <c r="F454">
        <v>3747</v>
      </c>
      <c r="G454" s="1">
        <f t="shared" si="50"/>
        <v>10.631</v>
      </c>
      <c r="H454" s="1">
        <f t="shared" si="51"/>
        <v>10.958713000000007</v>
      </c>
      <c r="I454" s="1">
        <f t="shared" si="52"/>
        <v>14.2</v>
      </c>
      <c r="J454" s="1">
        <f t="shared" si="48"/>
        <v>2.69</v>
      </c>
      <c r="K454" s="1">
        <f t="shared" si="48"/>
        <v>7.9409999999999998</v>
      </c>
      <c r="L454" s="1">
        <f t="shared" si="48"/>
        <v>0.626</v>
      </c>
      <c r="M454" s="1">
        <f t="shared" si="47"/>
        <v>3.7469999999999999</v>
      </c>
      <c r="N454" s="1">
        <f t="shared" si="46"/>
        <v>2.0640000000000001</v>
      </c>
      <c r="O454" s="1">
        <f t="shared" si="46"/>
        <v>4.194</v>
      </c>
    </row>
    <row r="455" spans="1:15" x14ac:dyDescent="0.25">
      <c r="A455" t="s">
        <v>458</v>
      </c>
      <c r="B455" s="2">
        <f t="shared" si="49"/>
        <v>11048</v>
      </c>
      <c r="C455">
        <v>3041</v>
      </c>
      <c r="D455">
        <v>8007</v>
      </c>
      <c r="E455">
        <v>644</v>
      </c>
      <c r="F455">
        <v>3763</v>
      </c>
      <c r="G455" s="1">
        <f t="shared" si="50"/>
        <v>11.048</v>
      </c>
      <c r="H455" s="1">
        <f t="shared" si="51"/>
        <v>10.958713000000007</v>
      </c>
      <c r="I455" s="1">
        <f t="shared" si="52"/>
        <v>14.2</v>
      </c>
      <c r="J455" s="1">
        <f t="shared" si="48"/>
        <v>3.0409999999999999</v>
      </c>
      <c r="K455" s="1">
        <f t="shared" si="48"/>
        <v>8.0069999999999997</v>
      </c>
      <c r="L455" s="1">
        <f t="shared" si="48"/>
        <v>0.64400000000000002</v>
      </c>
      <c r="M455" s="1">
        <f t="shared" si="47"/>
        <v>3.7629999999999999</v>
      </c>
      <c r="N455" s="1">
        <f t="shared" si="46"/>
        <v>2.3969999999999998</v>
      </c>
      <c r="O455" s="1">
        <f t="shared" si="46"/>
        <v>4.2439999999999998</v>
      </c>
    </row>
    <row r="456" spans="1:15" x14ac:dyDescent="0.25">
      <c r="A456" t="s">
        <v>459</v>
      </c>
      <c r="B456" s="2">
        <f t="shared" si="49"/>
        <v>11182</v>
      </c>
      <c r="C456">
        <v>3119</v>
      </c>
      <c r="D456">
        <v>8063</v>
      </c>
      <c r="E456">
        <v>647</v>
      </c>
      <c r="F456">
        <v>3849</v>
      </c>
      <c r="G456" s="1">
        <f t="shared" si="50"/>
        <v>11.182</v>
      </c>
      <c r="H456" s="1">
        <f t="shared" si="51"/>
        <v>10.958713000000007</v>
      </c>
      <c r="I456" s="1">
        <f t="shared" si="52"/>
        <v>14.2</v>
      </c>
      <c r="J456" s="1">
        <f t="shared" si="48"/>
        <v>3.1190000000000002</v>
      </c>
      <c r="K456" s="1">
        <f t="shared" si="48"/>
        <v>8.0630000000000006</v>
      </c>
      <c r="L456" s="1">
        <f t="shared" si="48"/>
        <v>0.64700000000000002</v>
      </c>
      <c r="M456" s="1">
        <f t="shared" si="47"/>
        <v>3.8490000000000002</v>
      </c>
      <c r="N456" s="1">
        <f t="shared" si="46"/>
        <v>2.4720000000000004</v>
      </c>
      <c r="O456" s="1">
        <f t="shared" si="46"/>
        <v>4.2140000000000004</v>
      </c>
    </row>
    <row r="457" spans="1:15" x14ac:dyDescent="0.25">
      <c r="A457" t="s">
        <v>460</v>
      </c>
      <c r="B457" s="2">
        <f t="shared" si="49"/>
        <v>10904</v>
      </c>
      <c r="C457">
        <v>2909</v>
      </c>
      <c r="D457">
        <v>7995</v>
      </c>
      <c r="E457">
        <v>648</v>
      </c>
      <c r="F457">
        <v>3776</v>
      </c>
      <c r="G457" s="1">
        <f t="shared" si="50"/>
        <v>10.904</v>
      </c>
      <c r="H457" s="1">
        <f t="shared" si="51"/>
        <v>10.958713000000007</v>
      </c>
      <c r="I457" s="1">
        <f t="shared" si="52"/>
        <v>14.2</v>
      </c>
      <c r="J457" s="1">
        <f t="shared" si="48"/>
        <v>2.9089999999999998</v>
      </c>
      <c r="K457" s="1">
        <f t="shared" si="48"/>
        <v>7.9950000000000001</v>
      </c>
      <c r="L457" s="1">
        <f t="shared" si="48"/>
        <v>0.64800000000000002</v>
      </c>
      <c r="M457" s="1">
        <f t="shared" si="47"/>
        <v>3.7759999999999998</v>
      </c>
      <c r="N457" s="1">
        <f t="shared" si="46"/>
        <v>2.2609999999999997</v>
      </c>
      <c r="O457" s="1">
        <f t="shared" si="46"/>
        <v>4.2190000000000003</v>
      </c>
    </row>
    <row r="458" spans="1:15" x14ac:dyDescent="0.25">
      <c r="A458" t="s">
        <v>461</v>
      </c>
      <c r="B458" s="2">
        <f t="shared" si="49"/>
        <v>11104</v>
      </c>
      <c r="C458">
        <v>2975</v>
      </c>
      <c r="D458">
        <v>8129</v>
      </c>
      <c r="E458">
        <v>643</v>
      </c>
      <c r="F458">
        <v>3800</v>
      </c>
      <c r="G458" s="1">
        <f t="shared" si="50"/>
        <v>11.103999999999999</v>
      </c>
      <c r="H458" s="1">
        <f t="shared" si="51"/>
        <v>10.958713000000007</v>
      </c>
      <c r="I458" s="1">
        <f t="shared" si="52"/>
        <v>14.2</v>
      </c>
      <c r="J458" s="1">
        <f t="shared" si="48"/>
        <v>2.9750000000000001</v>
      </c>
      <c r="K458" s="1">
        <f t="shared" si="48"/>
        <v>8.1289999999999996</v>
      </c>
      <c r="L458" s="1">
        <f t="shared" si="48"/>
        <v>0.64300000000000002</v>
      </c>
      <c r="M458" s="1">
        <f t="shared" si="47"/>
        <v>3.8</v>
      </c>
      <c r="N458" s="1">
        <f t="shared" si="46"/>
        <v>2.3319999999999999</v>
      </c>
      <c r="O458" s="1">
        <f t="shared" si="46"/>
        <v>4.3289999999999997</v>
      </c>
    </row>
    <row r="459" spans="1:15" x14ac:dyDescent="0.25">
      <c r="A459" t="s">
        <v>462</v>
      </c>
      <c r="B459" s="2">
        <f t="shared" si="49"/>
        <v>10767</v>
      </c>
      <c r="C459">
        <v>2607</v>
      </c>
      <c r="D459">
        <v>8160</v>
      </c>
      <c r="E459">
        <v>629</v>
      </c>
      <c r="F459">
        <v>3794</v>
      </c>
      <c r="G459" s="1">
        <f t="shared" si="50"/>
        <v>10.766999999999999</v>
      </c>
      <c r="H459" s="1">
        <f t="shared" si="51"/>
        <v>10.958713000000007</v>
      </c>
      <c r="I459" s="1">
        <f t="shared" si="52"/>
        <v>14.2</v>
      </c>
      <c r="J459" s="1">
        <f t="shared" si="48"/>
        <v>2.6070000000000002</v>
      </c>
      <c r="K459" s="1">
        <f t="shared" si="48"/>
        <v>8.16</v>
      </c>
      <c r="L459" s="1">
        <f t="shared" si="48"/>
        <v>0.629</v>
      </c>
      <c r="M459" s="1">
        <f t="shared" si="47"/>
        <v>3.794</v>
      </c>
      <c r="N459" s="1">
        <f t="shared" si="46"/>
        <v>1.9780000000000002</v>
      </c>
      <c r="O459" s="1">
        <f t="shared" si="46"/>
        <v>4.3659999999999997</v>
      </c>
    </row>
    <row r="460" spans="1:15" x14ac:dyDescent="0.25">
      <c r="A460" t="s">
        <v>463</v>
      </c>
      <c r="B460" s="2">
        <f t="shared" si="49"/>
        <v>11087</v>
      </c>
      <c r="C460">
        <v>3020</v>
      </c>
      <c r="D460">
        <v>8067</v>
      </c>
      <c r="E460">
        <v>646</v>
      </c>
      <c r="F460">
        <v>3779</v>
      </c>
      <c r="G460" s="1">
        <f t="shared" si="50"/>
        <v>11.087</v>
      </c>
      <c r="H460" s="1">
        <f t="shared" si="51"/>
        <v>10.958713000000007</v>
      </c>
      <c r="I460" s="1">
        <f t="shared" si="52"/>
        <v>14.2</v>
      </c>
      <c r="J460" s="1">
        <f t="shared" si="48"/>
        <v>3.02</v>
      </c>
      <c r="K460" s="1">
        <f t="shared" si="48"/>
        <v>8.0670000000000002</v>
      </c>
      <c r="L460" s="1">
        <f t="shared" si="48"/>
        <v>0.64600000000000002</v>
      </c>
      <c r="M460" s="1">
        <f t="shared" si="47"/>
        <v>3.7789999999999999</v>
      </c>
      <c r="N460" s="1">
        <f t="shared" si="46"/>
        <v>2.3740000000000001</v>
      </c>
      <c r="O460" s="1">
        <f t="shared" si="46"/>
        <v>4.2880000000000003</v>
      </c>
    </row>
    <row r="461" spans="1:15" x14ac:dyDescent="0.25">
      <c r="A461" t="s">
        <v>464</v>
      </c>
      <c r="B461" s="2">
        <f t="shared" si="49"/>
        <v>11208</v>
      </c>
      <c r="C461">
        <v>3239</v>
      </c>
      <c r="D461">
        <v>7969</v>
      </c>
      <c r="E461">
        <v>643</v>
      </c>
      <c r="F461">
        <v>3772</v>
      </c>
      <c r="G461" s="1">
        <f t="shared" si="50"/>
        <v>11.208</v>
      </c>
      <c r="H461" s="1">
        <f t="shared" si="51"/>
        <v>10.958713000000007</v>
      </c>
      <c r="I461" s="1">
        <f t="shared" si="52"/>
        <v>14.2</v>
      </c>
      <c r="J461" s="1">
        <f t="shared" si="48"/>
        <v>3.2389999999999999</v>
      </c>
      <c r="K461" s="1">
        <f t="shared" si="48"/>
        <v>7.9690000000000003</v>
      </c>
      <c r="L461" s="1">
        <f t="shared" si="48"/>
        <v>0.64300000000000002</v>
      </c>
      <c r="M461" s="1">
        <f t="shared" si="47"/>
        <v>3.7719999999999998</v>
      </c>
      <c r="N461" s="1">
        <f t="shared" si="46"/>
        <v>2.5960000000000001</v>
      </c>
      <c r="O461" s="1">
        <f t="shared" si="46"/>
        <v>4.197000000000001</v>
      </c>
    </row>
    <row r="462" spans="1:15" x14ac:dyDescent="0.25">
      <c r="A462" t="s">
        <v>465</v>
      </c>
      <c r="B462" s="2">
        <f t="shared" si="49"/>
        <v>11496</v>
      </c>
      <c r="C462">
        <v>3116</v>
      </c>
      <c r="D462">
        <v>8380</v>
      </c>
      <c r="E462">
        <v>650</v>
      </c>
      <c r="F462">
        <v>4014</v>
      </c>
      <c r="G462" s="1">
        <f t="shared" si="50"/>
        <v>11.496</v>
      </c>
      <c r="H462" s="1">
        <f t="shared" si="51"/>
        <v>10.958713000000007</v>
      </c>
      <c r="I462" s="1">
        <f t="shared" si="52"/>
        <v>14.2</v>
      </c>
      <c r="J462" s="1">
        <f t="shared" si="48"/>
        <v>3.1160000000000001</v>
      </c>
      <c r="K462" s="1">
        <f t="shared" si="48"/>
        <v>8.3800000000000008</v>
      </c>
      <c r="L462" s="1">
        <f t="shared" si="48"/>
        <v>0.65</v>
      </c>
      <c r="M462" s="1">
        <f t="shared" si="47"/>
        <v>4.0140000000000002</v>
      </c>
      <c r="N462" s="1">
        <f t="shared" si="46"/>
        <v>2.4660000000000002</v>
      </c>
      <c r="O462" s="1">
        <f t="shared" si="46"/>
        <v>4.3660000000000005</v>
      </c>
    </row>
    <row r="463" spans="1:15" x14ac:dyDescent="0.25">
      <c r="A463" t="s">
        <v>466</v>
      </c>
      <c r="B463" s="2">
        <f t="shared" si="49"/>
        <v>10910</v>
      </c>
      <c r="C463">
        <v>2925</v>
      </c>
      <c r="D463">
        <v>7985</v>
      </c>
      <c r="E463">
        <v>642</v>
      </c>
      <c r="F463">
        <v>3762</v>
      </c>
      <c r="G463" s="1">
        <f t="shared" si="50"/>
        <v>10.91</v>
      </c>
      <c r="H463" s="1">
        <f t="shared" si="51"/>
        <v>10.958713000000007</v>
      </c>
      <c r="I463" s="1">
        <f t="shared" si="52"/>
        <v>14.2</v>
      </c>
      <c r="J463" s="1">
        <f t="shared" si="48"/>
        <v>2.9249999999999998</v>
      </c>
      <c r="K463" s="1">
        <f t="shared" si="48"/>
        <v>7.9850000000000003</v>
      </c>
      <c r="L463" s="1">
        <f t="shared" si="48"/>
        <v>0.64200000000000002</v>
      </c>
      <c r="M463" s="1">
        <f t="shared" si="47"/>
        <v>3.762</v>
      </c>
      <c r="N463" s="1">
        <f t="shared" si="46"/>
        <v>2.2829999999999999</v>
      </c>
      <c r="O463" s="1">
        <f t="shared" si="46"/>
        <v>4.2230000000000008</v>
      </c>
    </row>
    <row r="464" spans="1:15" x14ac:dyDescent="0.25">
      <c r="A464" t="s">
        <v>467</v>
      </c>
      <c r="B464" s="2">
        <f t="shared" si="49"/>
        <v>10993</v>
      </c>
      <c r="C464">
        <v>2926</v>
      </c>
      <c r="D464">
        <v>8067</v>
      </c>
      <c r="E464">
        <v>698</v>
      </c>
      <c r="F464">
        <v>3757</v>
      </c>
      <c r="G464" s="1">
        <f t="shared" si="50"/>
        <v>10.993</v>
      </c>
      <c r="H464" s="1">
        <f t="shared" si="51"/>
        <v>10.958713000000007</v>
      </c>
      <c r="I464" s="1">
        <f t="shared" si="52"/>
        <v>14.2</v>
      </c>
      <c r="J464" s="1">
        <f t="shared" si="48"/>
        <v>2.9260000000000002</v>
      </c>
      <c r="K464" s="1">
        <f t="shared" si="48"/>
        <v>8.0670000000000002</v>
      </c>
      <c r="L464" s="1">
        <f t="shared" si="48"/>
        <v>0.69799999999999995</v>
      </c>
      <c r="M464" s="1">
        <f t="shared" si="47"/>
        <v>3.7570000000000001</v>
      </c>
      <c r="N464" s="1">
        <f t="shared" si="46"/>
        <v>2.2280000000000002</v>
      </c>
      <c r="O464" s="1">
        <f t="shared" si="46"/>
        <v>4.3100000000000005</v>
      </c>
    </row>
    <row r="465" spans="1:15" x14ac:dyDescent="0.25">
      <c r="A465" t="s">
        <v>468</v>
      </c>
      <c r="B465" s="2">
        <f t="shared" si="49"/>
        <v>10866</v>
      </c>
      <c r="C465">
        <v>2829</v>
      </c>
      <c r="D465">
        <v>8037</v>
      </c>
      <c r="E465">
        <v>635</v>
      </c>
      <c r="F465">
        <v>3812</v>
      </c>
      <c r="G465" s="1">
        <f t="shared" si="50"/>
        <v>10.866</v>
      </c>
      <c r="H465" s="1">
        <f t="shared" si="51"/>
        <v>10.958713000000007</v>
      </c>
      <c r="I465" s="1">
        <f t="shared" si="52"/>
        <v>14.2</v>
      </c>
      <c r="J465" s="1">
        <f t="shared" si="48"/>
        <v>2.8290000000000002</v>
      </c>
      <c r="K465" s="1">
        <f t="shared" si="48"/>
        <v>8.0370000000000008</v>
      </c>
      <c r="L465" s="1">
        <f t="shared" si="48"/>
        <v>0.63500000000000001</v>
      </c>
      <c r="M465" s="1">
        <f t="shared" si="47"/>
        <v>3.8119999999999998</v>
      </c>
      <c r="N465" s="1">
        <f t="shared" si="46"/>
        <v>2.194</v>
      </c>
      <c r="O465" s="1">
        <f t="shared" si="46"/>
        <v>4.2250000000000014</v>
      </c>
    </row>
    <row r="466" spans="1:15" x14ac:dyDescent="0.25">
      <c r="A466" t="s">
        <v>469</v>
      </c>
      <c r="B466" s="2">
        <f t="shared" si="49"/>
        <v>11249</v>
      </c>
      <c r="C466">
        <v>3106</v>
      </c>
      <c r="D466">
        <v>8143</v>
      </c>
      <c r="E466">
        <v>645</v>
      </c>
      <c r="F466">
        <v>3792</v>
      </c>
      <c r="G466" s="1">
        <f t="shared" si="50"/>
        <v>11.249000000000001</v>
      </c>
      <c r="H466" s="1">
        <f t="shared" si="51"/>
        <v>10.958713000000007</v>
      </c>
      <c r="I466" s="1">
        <f t="shared" si="52"/>
        <v>14.2</v>
      </c>
      <c r="J466" s="1">
        <f t="shared" si="48"/>
        <v>3.1059999999999999</v>
      </c>
      <c r="K466" s="1">
        <f t="shared" si="48"/>
        <v>8.1430000000000007</v>
      </c>
      <c r="L466" s="1">
        <f t="shared" si="48"/>
        <v>0.64500000000000002</v>
      </c>
      <c r="M466" s="1">
        <f t="shared" si="47"/>
        <v>3.7919999999999998</v>
      </c>
      <c r="N466" s="1">
        <f t="shared" si="46"/>
        <v>2.4609999999999999</v>
      </c>
      <c r="O466" s="1">
        <f t="shared" si="46"/>
        <v>4.3510000000000009</v>
      </c>
    </row>
    <row r="467" spans="1:15" x14ac:dyDescent="0.25">
      <c r="A467" t="s">
        <v>470</v>
      </c>
      <c r="B467" s="2">
        <f t="shared" si="49"/>
        <v>10620</v>
      </c>
      <c r="C467">
        <v>2631</v>
      </c>
      <c r="D467">
        <v>7989</v>
      </c>
      <c r="E467">
        <v>629</v>
      </c>
      <c r="F467">
        <v>3769</v>
      </c>
      <c r="G467" s="1">
        <f t="shared" si="50"/>
        <v>10.62</v>
      </c>
      <c r="H467" s="1">
        <f t="shared" si="51"/>
        <v>10.958713000000007</v>
      </c>
      <c r="I467" s="1">
        <f t="shared" si="52"/>
        <v>14.2</v>
      </c>
      <c r="J467" s="1">
        <f t="shared" si="48"/>
        <v>2.6309999999999998</v>
      </c>
      <c r="K467" s="1">
        <f t="shared" si="48"/>
        <v>7.9889999999999999</v>
      </c>
      <c r="L467" s="1">
        <f t="shared" si="48"/>
        <v>0.629</v>
      </c>
      <c r="M467" s="1">
        <f t="shared" si="47"/>
        <v>3.7690000000000001</v>
      </c>
      <c r="N467" s="1">
        <f t="shared" si="46"/>
        <v>2.0019999999999998</v>
      </c>
      <c r="O467" s="1">
        <f t="shared" si="46"/>
        <v>4.22</v>
      </c>
    </row>
    <row r="468" spans="1:15" x14ac:dyDescent="0.25">
      <c r="A468" t="s">
        <v>471</v>
      </c>
      <c r="B468" s="2">
        <f t="shared" si="49"/>
        <v>10620</v>
      </c>
      <c r="C468">
        <v>2597</v>
      </c>
      <c r="D468">
        <v>8023</v>
      </c>
      <c r="E468">
        <v>620</v>
      </c>
      <c r="F468">
        <v>3785</v>
      </c>
      <c r="G468" s="1">
        <f t="shared" si="50"/>
        <v>10.62</v>
      </c>
      <c r="H468" s="1">
        <f t="shared" si="51"/>
        <v>10.958713000000007</v>
      </c>
      <c r="I468" s="1">
        <f t="shared" si="52"/>
        <v>14.2</v>
      </c>
      <c r="J468" s="1">
        <f t="shared" si="48"/>
        <v>2.597</v>
      </c>
      <c r="K468" s="1">
        <f t="shared" si="48"/>
        <v>8.0229999999999997</v>
      </c>
      <c r="L468" s="1">
        <f t="shared" si="48"/>
        <v>0.62</v>
      </c>
      <c r="M468" s="1">
        <f t="shared" si="47"/>
        <v>3.7850000000000001</v>
      </c>
      <c r="N468" s="1">
        <f t="shared" si="46"/>
        <v>1.9769999999999999</v>
      </c>
      <c r="O468" s="1">
        <f t="shared" si="46"/>
        <v>4.2379999999999995</v>
      </c>
    </row>
    <row r="469" spans="1:15" x14ac:dyDescent="0.25">
      <c r="A469" t="s">
        <v>472</v>
      </c>
      <c r="B469" s="2">
        <f t="shared" si="49"/>
        <v>10815</v>
      </c>
      <c r="C469">
        <v>2818</v>
      </c>
      <c r="D469">
        <v>7997</v>
      </c>
      <c r="E469">
        <v>624</v>
      </c>
      <c r="F469">
        <v>3817</v>
      </c>
      <c r="G469" s="1">
        <f t="shared" si="50"/>
        <v>10.815</v>
      </c>
      <c r="H469" s="1">
        <f t="shared" si="51"/>
        <v>10.958713000000007</v>
      </c>
      <c r="I469" s="1">
        <f t="shared" si="52"/>
        <v>14.2</v>
      </c>
      <c r="J469" s="1">
        <f t="shared" si="48"/>
        <v>2.8180000000000001</v>
      </c>
      <c r="K469" s="1">
        <f t="shared" si="48"/>
        <v>7.9969999999999999</v>
      </c>
      <c r="L469" s="1">
        <f t="shared" si="48"/>
        <v>0.624</v>
      </c>
      <c r="M469" s="1">
        <f t="shared" si="47"/>
        <v>3.8170000000000002</v>
      </c>
      <c r="N469" s="1">
        <f t="shared" si="46"/>
        <v>2.194</v>
      </c>
      <c r="O469" s="1">
        <f t="shared" si="46"/>
        <v>4.18</v>
      </c>
    </row>
    <row r="470" spans="1:15" x14ac:dyDescent="0.25">
      <c r="A470" t="s">
        <v>473</v>
      </c>
      <c r="B470" s="2">
        <f t="shared" si="49"/>
        <v>10877</v>
      </c>
      <c r="C470">
        <v>2676</v>
      </c>
      <c r="D470">
        <v>8201</v>
      </c>
      <c r="E470">
        <v>631</v>
      </c>
      <c r="F470">
        <v>4003</v>
      </c>
      <c r="G470" s="1">
        <f t="shared" si="50"/>
        <v>10.877000000000001</v>
      </c>
      <c r="H470" s="1">
        <f t="shared" si="51"/>
        <v>10.958713000000007</v>
      </c>
      <c r="I470" s="1">
        <f t="shared" si="52"/>
        <v>14.2</v>
      </c>
      <c r="J470" s="1">
        <f t="shared" si="48"/>
        <v>2.6760000000000002</v>
      </c>
      <c r="K470" s="1">
        <f t="shared" si="48"/>
        <v>8.2010000000000005</v>
      </c>
      <c r="L470" s="1">
        <f t="shared" si="48"/>
        <v>0.63100000000000001</v>
      </c>
      <c r="M470" s="1">
        <f t="shared" si="47"/>
        <v>4.0030000000000001</v>
      </c>
      <c r="N470" s="1">
        <f t="shared" si="46"/>
        <v>2.0449999999999999</v>
      </c>
      <c r="O470" s="1">
        <f t="shared" si="46"/>
        <v>4.1980000000000004</v>
      </c>
    </row>
    <row r="471" spans="1:15" x14ac:dyDescent="0.25">
      <c r="A471" t="s">
        <v>474</v>
      </c>
      <c r="B471" s="2">
        <f t="shared" si="49"/>
        <v>10692</v>
      </c>
      <c r="C471">
        <v>2694</v>
      </c>
      <c r="D471">
        <v>7998</v>
      </c>
      <c r="E471">
        <v>639</v>
      </c>
      <c r="F471">
        <v>3783</v>
      </c>
      <c r="G471" s="1">
        <f t="shared" si="50"/>
        <v>10.692</v>
      </c>
      <c r="H471" s="1">
        <f t="shared" si="51"/>
        <v>10.958713000000007</v>
      </c>
      <c r="I471" s="1">
        <f t="shared" si="52"/>
        <v>14.2</v>
      </c>
      <c r="J471" s="1">
        <f t="shared" si="48"/>
        <v>2.694</v>
      </c>
      <c r="K471" s="1">
        <f t="shared" si="48"/>
        <v>7.9980000000000002</v>
      </c>
      <c r="L471" s="1">
        <f t="shared" si="48"/>
        <v>0.63900000000000001</v>
      </c>
      <c r="M471" s="1">
        <f t="shared" si="47"/>
        <v>3.7829999999999999</v>
      </c>
      <c r="N471" s="1">
        <f t="shared" si="46"/>
        <v>2.0549999999999997</v>
      </c>
      <c r="O471" s="1">
        <f t="shared" si="46"/>
        <v>4.2149999999999999</v>
      </c>
    </row>
    <row r="472" spans="1:15" x14ac:dyDescent="0.25">
      <c r="A472" t="s">
        <v>475</v>
      </c>
      <c r="B472" s="2">
        <f t="shared" si="49"/>
        <v>11166</v>
      </c>
      <c r="C472">
        <v>3031</v>
      </c>
      <c r="D472">
        <v>8135</v>
      </c>
      <c r="E472">
        <v>630</v>
      </c>
      <c r="F472">
        <v>3811</v>
      </c>
      <c r="G472" s="1">
        <f t="shared" si="50"/>
        <v>11.166</v>
      </c>
      <c r="H472" s="1">
        <f t="shared" si="51"/>
        <v>10.958713000000007</v>
      </c>
      <c r="I472" s="1">
        <f t="shared" si="52"/>
        <v>14.2</v>
      </c>
      <c r="J472" s="1">
        <f t="shared" si="48"/>
        <v>3.0310000000000001</v>
      </c>
      <c r="K472" s="1">
        <f t="shared" si="48"/>
        <v>8.1349999999999998</v>
      </c>
      <c r="L472" s="1">
        <f t="shared" si="48"/>
        <v>0.63</v>
      </c>
      <c r="M472" s="1">
        <f t="shared" si="47"/>
        <v>3.8109999999999999</v>
      </c>
      <c r="N472" s="1">
        <f t="shared" si="46"/>
        <v>2.4010000000000002</v>
      </c>
      <c r="O472" s="1">
        <f t="shared" si="46"/>
        <v>4.3239999999999998</v>
      </c>
    </row>
    <row r="473" spans="1:15" x14ac:dyDescent="0.25">
      <c r="A473" t="s">
        <v>476</v>
      </c>
      <c r="B473" s="2">
        <f t="shared" si="49"/>
        <v>10739</v>
      </c>
      <c r="C473">
        <v>2696</v>
      </c>
      <c r="D473">
        <v>8043</v>
      </c>
      <c r="E473">
        <v>643</v>
      </c>
      <c r="F473">
        <v>3788</v>
      </c>
      <c r="G473" s="1">
        <f t="shared" si="50"/>
        <v>10.739000000000001</v>
      </c>
      <c r="H473" s="1">
        <f t="shared" si="51"/>
        <v>10.958713000000007</v>
      </c>
      <c r="I473" s="1">
        <f t="shared" si="52"/>
        <v>14.2</v>
      </c>
      <c r="J473" s="1">
        <f t="shared" si="48"/>
        <v>2.6960000000000002</v>
      </c>
      <c r="K473" s="1">
        <f t="shared" si="48"/>
        <v>8.0429999999999993</v>
      </c>
      <c r="L473" s="1">
        <f t="shared" si="48"/>
        <v>0.64300000000000002</v>
      </c>
      <c r="M473" s="1">
        <f t="shared" si="47"/>
        <v>3.7879999999999998</v>
      </c>
      <c r="N473" s="1">
        <f t="shared" si="46"/>
        <v>2.0529999999999999</v>
      </c>
      <c r="O473" s="1">
        <f t="shared" si="46"/>
        <v>4.254999999999999</v>
      </c>
    </row>
    <row r="474" spans="1:15" x14ac:dyDescent="0.25">
      <c r="A474" t="s">
        <v>477</v>
      </c>
      <c r="B474" s="2">
        <f t="shared" si="49"/>
        <v>11130</v>
      </c>
      <c r="C474">
        <v>3032</v>
      </c>
      <c r="D474">
        <v>8098</v>
      </c>
      <c r="E474">
        <v>638</v>
      </c>
      <c r="F474">
        <v>3824</v>
      </c>
      <c r="G474" s="1">
        <f t="shared" si="50"/>
        <v>11.13</v>
      </c>
      <c r="H474" s="1">
        <f t="shared" si="51"/>
        <v>10.958713000000007</v>
      </c>
      <c r="I474" s="1">
        <f t="shared" si="52"/>
        <v>14.2</v>
      </c>
      <c r="J474" s="1">
        <f t="shared" si="48"/>
        <v>3.032</v>
      </c>
      <c r="K474" s="1">
        <f t="shared" si="48"/>
        <v>8.0980000000000008</v>
      </c>
      <c r="L474" s="1">
        <f t="shared" si="48"/>
        <v>0.63800000000000001</v>
      </c>
      <c r="M474" s="1">
        <f t="shared" si="47"/>
        <v>3.8239999999999998</v>
      </c>
      <c r="N474" s="1">
        <f t="shared" si="46"/>
        <v>2.3940000000000001</v>
      </c>
      <c r="O474" s="1">
        <f t="shared" si="46"/>
        <v>4.2740000000000009</v>
      </c>
    </row>
    <row r="475" spans="1:15" x14ac:dyDescent="0.25">
      <c r="A475" t="s">
        <v>478</v>
      </c>
      <c r="B475" s="2">
        <f t="shared" si="49"/>
        <v>11206</v>
      </c>
      <c r="C475">
        <v>3063</v>
      </c>
      <c r="D475">
        <v>8143</v>
      </c>
      <c r="E475">
        <v>639</v>
      </c>
      <c r="F475">
        <v>3779</v>
      </c>
      <c r="G475" s="1">
        <f t="shared" si="50"/>
        <v>11.206</v>
      </c>
      <c r="H475" s="1">
        <f t="shared" si="51"/>
        <v>10.958713000000007</v>
      </c>
      <c r="I475" s="1">
        <f t="shared" si="52"/>
        <v>14.2</v>
      </c>
      <c r="J475" s="1">
        <f t="shared" si="48"/>
        <v>3.0630000000000002</v>
      </c>
      <c r="K475" s="1">
        <f t="shared" si="48"/>
        <v>8.1430000000000007</v>
      </c>
      <c r="L475" s="1">
        <f t="shared" si="48"/>
        <v>0.63900000000000001</v>
      </c>
      <c r="M475" s="1">
        <f t="shared" si="47"/>
        <v>3.7789999999999999</v>
      </c>
      <c r="N475" s="1">
        <f t="shared" si="46"/>
        <v>2.4240000000000004</v>
      </c>
      <c r="O475" s="1">
        <f t="shared" si="46"/>
        <v>4.3640000000000008</v>
      </c>
    </row>
    <row r="476" spans="1:15" x14ac:dyDescent="0.25">
      <c r="A476" t="s">
        <v>479</v>
      </c>
      <c r="B476" s="2">
        <f t="shared" si="49"/>
        <v>11002</v>
      </c>
      <c r="C476">
        <v>2983</v>
      </c>
      <c r="D476">
        <v>8019</v>
      </c>
      <c r="E476">
        <v>629</v>
      </c>
      <c r="F476">
        <v>3795</v>
      </c>
      <c r="G476" s="1">
        <f t="shared" si="50"/>
        <v>11.002000000000001</v>
      </c>
      <c r="H476" s="1">
        <f t="shared" si="51"/>
        <v>10.958713000000007</v>
      </c>
      <c r="I476" s="1">
        <f t="shared" si="52"/>
        <v>14.2</v>
      </c>
      <c r="J476" s="1">
        <f t="shared" si="48"/>
        <v>2.9830000000000001</v>
      </c>
      <c r="K476" s="1">
        <f t="shared" si="48"/>
        <v>8.0190000000000001</v>
      </c>
      <c r="L476" s="1">
        <f t="shared" si="48"/>
        <v>0.629</v>
      </c>
      <c r="M476" s="1">
        <f t="shared" si="47"/>
        <v>3.7949999999999999</v>
      </c>
      <c r="N476" s="1">
        <f t="shared" si="46"/>
        <v>2.3540000000000001</v>
      </c>
      <c r="O476" s="1">
        <f t="shared" si="46"/>
        <v>4.2240000000000002</v>
      </c>
    </row>
    <row r="477" spans="1:15" x14ac:dyDescent="0.25">
      <c r="A477" t="s">
        <v>480</v>
      </c>
      <c r="B477" s="2">
        <f t="shared" si="49"/>
        <v>10980</v>
      </c>
      <c r="C477">
        <v>2956</v>
      </c>
      <c r="D477">
        <v>8024</v>
      </c>
      <c r="E477">
        <v>646</v>
      </c>
      <c r="F477">
        <v>3769</v>
      </c>
      <c r="G477" s="1">
        <f t="shared" si="50"/>
        <v>10.98</v>
      </c>
      <c r="H477" s="1">
        <f t="shared" si="51"/>
        <v>10.958713000000007</v>
      </c>
      <c r="I477" s="1">
        <f t="shared" si="52"/>
        <v>14.2</v>
      </c>
      <c r="J477" s="1">
        <f t="shared" si="48"/>
        <v>2.956</v>
      </c>
      <c r="K477" s="1">
        <f t="shared" si="48"/>
        <v>8.0239999999999991</v>
      </c>
      <c r="L477" s="1">
        <f t="shared" si="48"/>
        <v>0.64600000000000002</v>
      </c>
      <c r="M477" s="1">
        <f t="shared" si="47"/>
        <v>3.7690000000000001</v>
      </c>
      <c r="N477" s="1">
        <f t="shared" si="46"/>
        <v>2.31</v>
      </c>
      <c r="O477" s="1">
        <f t="shared" si="46"/>
        <v>4.254999999999999</v>
      </c>
    </row>
    <row r="478" spans="1:15" x14ac:dyDescent="0.25">
      <c r="A478" t="s">
        <v>481</v>
      </c>
      <c r="B478" s="2">
        <f t="shared" si="49"/>
        <v>10941</v>
      </c>
      <c r="C478">
        <v>2950</v>
      </c>
      <c r="D478">
        <v>7991</v>
      </c>
      <c r="E478">
        <v>643</v>
      </c>
      <c r="F478">
        <v>3788</v>
      </c>
      <c r="G478" s="1">
        <f t="shared" si="50"/>
        <v>10.941000000000001</v>
      </c>
      <c r="H478" s="1">
        <f t="shared" si="51"/>
        <v>10.958713000000007</v>
      </c>
      <c r="I478" s="1">
        <f t="shared" si="52"/>
        <v>14.2</v>
      </c>
      <c r="J478" s="1">
        <f t="shared" si="48"/>
        <v>2.95</v>
      </c>
      <c r="K478" s="1">
        <f t="shared" si="48"/>
        <v>7.9909999999999997</v>
      </c>
      <c r="L478" s="1">
        <f t="shared" si="48"/>
        <v>0.64300000000000002</v>
      </c>
      <c r="M478" s="1">
        <f t="shared" si="47"/>
        <v>3.7879999999999998</v>
      </c>
      <c r="N478" s="1">
        <f t="shared" si="46"/>
        <v>2.3070000000000004</v>
      </c>
      <c r="O478" s="1">
        <f t="shared" si="46"/>
        <v>4.2029999999999994</v>
      </c>
    </row>
    <row r="479" spans="1:15" x14ac:dyDescent="0.25">
      <c r="A479" t="s">
        <v>482</v>
      </c>
      <c r="B479" s="2">
        <f t="shared" si="49"/>
        <v>10725</v>
      </c>
      <c r="C479">
        <v>2665</v>
      </c>
      <c r="D479">
        <v>8060</v>
      </c>
      <c r="E479">
        <v>628</v>
      </c>
      <c r="F479">
        <v>3828</v>
      </c>
      <c r="G479" s="1">
        <f t="shared" si="50"/>
        <v>10.725</v>
      </c>
      <c r="H479" s="1">
        <f t="shared" si="51"/>
        <v>10.958713000000007</v>
      </c>
      <c r="I479" s="1">
        <f t="shared" si="52"/>
        <v>14.2</v>
      </c>
      <c r="J479" s="1">
        <f t="shared" si="48"/>
        <v>2.665</v>
      </c>
      <c r="K479" s="1">
        <f t="shared" si="48"/>
        <v>8.06</v>
      </c>
      <c r="L479" s="1">
        <f t="shared" si="48"/>
        <v>0.628</v>
      </c>
      <c r="M479" s="1">
        <f t="shared" si="47"/>
        <v>3.8279999999999998</v>
      </c>
      <c r="N479" s="1">
        <f t="shared" si="46"/>
        <v>2.0369999999999999</v>
      </c>
      <c r="O479" s="1">
        <f t="shared" si="46"/>
        <v>4.2320000000000011</v>
      </c>
    </row>
    <row r="480" spans="1:15" x14ac:dyDescent="0.25">
      <c r="A480" t="s">
        <v>483</v>
      </c>
      <c r="B480" s="2">
        <f t="shared" si="49"/>
        <v>10912</v>
      </c>
      <c r="C480">
        <v>2952</v>
      </c>
      <c r="D480">
        <v>7960</v>
      </c>
      <c r="E480">
        <v>623</v>
      </c>
      <c r="F480">
        <v>3768</v>
      </c>
      <c r="G480" s="1">
        <f t="shared" si="50"/>
        <v>10.912000000000001</v>
      </c>
      <c r="H480" s="1">
        <f t="shared" si="51"/>
        <v>10.958713000000007</v>
      </c>
      <c r="I480" s="1">
        <f t="shared" si="52"/>
        <v>14.2</v>
      </c>
      <c r="J480" s="1">
        <f t="shared" si="48"/>
        <v>2.952</v>
      </c>
      <c r="K480" s="1">
        <f t="shared" si="48"/>
        <v>7.96</v>
      </c>
      <c r="L480" s="1">
        <f t="shared" si="48"/>
        <v>0.623</v>
      </c>
      <c r="M480" s="1">
        <f t="shared" si="47"/>
        <v>3.7679999999999998</v>
      </c>
      <c r="N480" s="1">
        <f t="shared" si="46"/>
        <v>2.3289999999999997</v>
      </c>
      <c r="O480" s="1">
        <f t="shared" si="46"/>
        <v>4.1920000000000002</v>
      </c>
    </row>
    <row r="481" spans="1:15" x14ac:dyDescent="0.25">
      <c r="A481" t="s">
        <v>484</v>
      </c>
      <c r="B481" s="2">
        <f t="shared" si="49"/>
        <v>10637</v>
      </c>
      <c r="C481">
        <v>2634</v>
      </c>
      <c r="D481">
        <v>8003</v>
      </c>
      <c r="E481">
        <v>643</v>
      </c>
      <c r="F481">
        <v>3774</v>
      </c>
      <c r="G481" s="1">
        <f t="shared" si="50"/>
        <v>10.637</v>
      </c>
      <c r="H481" s="1">
        <f t="shared" si="51"/>
        <v>10.958713000000007</v>
      </c>
      <c r="I481" s="1">
        <f t="shared" si="52"/>
        <v>14.2</v>
      </c>
      <c r="J481" s="1">
        <f t="shared" si="48"/>
        <v>2.6339999999999999</v>
      </c>
      <c r="K481" s="1">
        <f t="shared" si="48"/>
        <v>8.0030000000000001</v>
      </c>
      <c r="L481" s="1">
        <f t="shared" si="48"/>
        <v>0.64300000000000002</v>
      </c>
      <c r="M481" s="1">
        <f t="shared" si="47"/>
        <v>3.774</v>
      </c>
      <c r="N481" s="1">
        <f t="shared" si="46"/>
        <v>1.9909999999999999</v>
      </c>
      <c r="O481" s="1">
        <f t="shared" si="46"/>
        <v>4.2290000000000001</v>
      </c>
    </row>
    <row r="482" spans="1:15" x14ac:dyDescent="0.25">
      <c r="A482" t="s">
        <v>485</v>
      </c>
      <c r="B482" s="2">
        <f t="shared" si="49"/>
        <v>10640</v>
      </c>
      <c r="C482">
        <v>2597</v>
      </c>
      <c r="D482">
        <v>8043</v>
      </c>
      <c r="E482">
        <v>645</v>
      </c>
      <c r="F482">
        <v>3758</v>
      </c>
      <c r="G482" s="1">
        <f t="shared" si="50"/>
        <v>10.64</v>
      </c>
      <c r="H482" s="1">
        <f t="shared" si="51"/>
        <v>10.958713000000007</v>
      </c>
      <c r="I482" s="1">
        <f t="shared" si="52"/>
        <v>14.2</v>
      </c>
      <c r="J482" s="1">
        <f t="shared" si="48"/>
        <v>2.597</v>
      </c>
      <c r="K482" s="1">
        <f t="shared" si="48"/>
        <v>8.0429999999999993</v>
      </c>
      <c r="L482" s="1">
        <f t="shared" si="48"/>
        <v>0.64500000000000002</v>
      </c>
      <c r="M482" s="1">
        <f t="shared" si="47"/>
        <v>3.758</v>
      </c>
      <c r="N482" s="1">
        <f t="shared" si="46"/>
        <v>1.952</v>
      </c>
      <c r="O482" s="1">
        <f t="shared" si="46"/>
        <v>4.2849999999999993</v>
      </c>
    </row>
    <row r="483" spans="1:15" x14ac:dyDescent="0.25">
      <c r="A483" t="s">
        <v>486</v>
      </c>
      <c r="B483" s="2">
        <f t="shared" si="49"/>
        <v>11028</v>
      </c>
      <c r="C483">
        <v>3032</v>
      </c>
      <c r="D483">
        <v>7996</v>
      </c>
      <c r="E483">
        <v>642</v>
      </c>
      <c r="F483">
        <v>3779</v>
      </c>
      <c r="G483" s="1">
        <f t="shared" si="50"/>
        <v>11.028</v>
      </c>
      <c r="H483" s="1">
        <f t="shared" si="51"/>
        <v>10.958713000000007</v>
      </c>
      <c r="I483" s="1">
        <f t="shared" si="52"/>
        <v>14.2</v>
      </c>
      <c r="J483" s="1">
        <f t="shared" si="48"/>
        <v>3.032</v>
      </c>
      <c r="K483" s="1">
        <f t="shared" si="48"/>
        <v>7.9960000000000004</v>
      </c>
      <c r="L483" s="1">
        <f t="shared" si="48"/>
        <v>0.64200000000000002</v>
      </c>
      <c r="M483" s="1">
        <f t="shared" si="47"/>
        <v>3.7789999999999999</v>
      </c>
      <c r="N483" s="1">
        <f t="shared" si="46"/>
        <v>2.39</v>
      </c>
      <c r="O483" s="1">
        <f t="shared" si="46"/>
        <v>4.2170000000000005</v>
      </c>
    </row>
    <row r="484" spans="1:15" x14ac:dyDescent="0.25">
      <c r="A484" t="s">
        <v>487</v>
      </c>
      <c r="B484" s="2">
        <f t="shared" si="49"/>
        <v>11039</v>
      </c>
      <c r="C484">
        <v>2938</v>
      </c>
      <c r="D484">
        <v>8101</v>
      </c>
      <c r="E484">
        <v>629</v>
      </c>
      <c r="F484">
        <v>3854</v>
      </c>
      <c r="G484" s="1">
        <f t="shared" si="50"/>
        <v>11.039</v>
      </c>
      <c r="H484" s="1">
        <f t="shared" si="51"/>
        <v>10.958713000000007</v>
      </c>
      <c r="I484" s="1">
        <f t="shared" si="52"/>
        <v>14.2</v>
      </c>
      <c r="J484" s="1">
        <f t="shared" si="48"/>
        <v>2.9380000000000002</v>
      </c>
      <c r="K484" s="1">
        <f t="shared" si="48"/>
        <v>8.1010000000000009</v>
      </c>
      <c r="L484" s="1">
        <f t="shared" si="48"/>
        <v>0.629</v>
      </c>
      <c r="M484" s="1">
        <f t="shared" si="47"/>
        <v>3.8540000000000001</v>
      </c>
      <c r="N484" s="1">
        <f t="shared" si="46"/>
        <v>2.3090000000000002</v>
      </c>
      <c r="O484" s="1">
        <f t="shared" si="46"/>
        <v>4.2470000000000008</v>
      </c>
    </row>
    <row r="485" spans="1:15" x14ac:dyDescent="0.25">
      <c r="A485" t="s">
        <v>488</v>
      </c>
      <c r="B485" s="2">
        <f t="shared" si="49"/>
        <v>11138</v>
      </c>
      <c r="C485">
        <v>2957</v>
      </c>
      <c r="D485">
        <v>8181</v>
      </c>
      <c r="E485">
        <v>646</v>
      </c>
      <c r="F485">
        <v>3784</v>
      </c>
      <c r="G485" s="1">
        <f t="shared" si="50"/>
        <v>11.138</v>
      </c>
      <c r="H485" s="1">
        <f t="shared" si="51"/>
        <v>10.958713000000007</v>
      </c>
      <c r="I485" s="1">
        <f t="shared" si="52"/>
        <v>14.2</v>
      </c>
      <c r="J485" s="1">
        <f t="shared" si="48"/>
        <v>2.9569999999999999</v>
      </c>
      <c r="K485" s="1">
        <f t="shared" si="48"/>
        <v>8.1809999999999992</v>
      </c>
      <c r="L485" s="1">
        <f t="shared" si="48"/>
        <v>0.64600000000000002</v>
      </c>
      <c r="M485" s="1">
        <f t="shared" si="47"/>
        <v>3.7839999999999998</v>
      </c>
      <c r="N485" s="1">
        <f t="shared" si="46"/>
        <v>2.3109999999999999</v>
      </c>
      <c r="O485" s="1">
        <f t="shared" si="46"/>
        <v>4.3969999999999994</v>
      </c>
    </row>
    <row r="486" spans="1:15" x14ac:dyDescent="0.25">
      <c r="A486" t="s">
        <v>489</v>
      </c>
      <c r="B486" s="2">
        <f t="shared" si="49"/>
        <v>10999</v>
      </c>
      <c r="C486">
        <v>2999</v>
      </c>
      <c r="D486">
        <v>8000</v>
      </c>
      <c r="E486">
        <v>619</v>
      </c>
      <c r="F486">
        <v>3773</v>
      </c>
      <c r="G486" s="1">
        <f t="shared" si="50"/>
        <v>10.999000000000001</v>
      </c>
      <c r="H486" s="1">
        <f t="shared" si="51"/>
        <v>10.958713000000007</v>
      </c>
      <c r="I486" s="1">
        <f t="shared" si="52"/>
        <v>14.2</v>
      </c>
      <c r="J486" s="1">
        <f t="shared" si="48"/>
        <v>2.9990000000000001</v>
      </c>
      <c r="K486" s="1">
        <f t="shared" si="48"/>
        <v>8</v>
      </c>
      <c r="L486" s="1">
        <f t="shared" si="48"/>
        <v>0.61899999999999999</v>
      </c>
      <c r="M486" s="1">
        <f t="shared" si="47"/>
        <v>3.7730000000000001</v>
      </c>
      <c r="N486" s="1">
        <f t="shared" ref="N486:O549" si="53">J486-L486</f>
        <v>2.38</v>
      </c>
      <c r="O486" s="1">
        <f t="shared" si="53"/>
        <v>4.2270000000000003</v>
      </c>
    </row>
    <row r="487" spans="1:15" x14ac:dyDescent="0.25">
      <c r="A487" t="s">
        <v>490</v>
      </c>
      <c r="B487" s="2">
        <f t="shared" si="49"/>
        <v>11079</v>
      </c>
      <c r="C487">
        <v>3067</v>
      </c>
      <c r="D487">
        <v>8012</v>
      </c>
      <c r="E487">
        <v>641</v>
      </c>
      <c r="F487">
        <v>3801</v>
      </c>
      <c r="G487" s="1">
        <f t="shared" si="50"/>
        <v>11.079000000000001</v>
      </c>
      <c r="H487" s="1">
        <f t="shared" si="51"/>
        <v>10.958713000000007</v>
      </c>
      <c r="I487" s="1">
        <f t="shared" si="52"/>
        <v>14.2</v>
      </c>
      <c r="J487" s="1">
        <f t="shared" si="48"/>
        <v>3.0670000000000002</v>
      </c>
      <c r="K487" s="1">
        <f t="shared" si="48"/>
        <v>8.0120000000000005</v>
      </c>
      <c r="L487" s="1">
        <f t="shared" si="48"/>
        <v>0.64100000000000001</v>
      </c>
      <c r="M487" s="1">
        <f t="shared" si="47"/>
        <v>3.8010000000000002</v>
      </c>
      <c r="N487" s="1">
        <f t="shared" si="53"/>
        <v>2.4260000000000002</v>
      </c>
      <c r="O487" s="1">
        <f t="shared" si="53"/>
        <v>4.2110000000000003</v>
      </c>
    </row>
    <row r="488" spans="1:15" x14ac:dyDescent="0.25">
      <c r="A488" t="s">
        <v>491</v>
      </c>
      <c r="B488" s="2">
        <f t="shared" si="49"/>
        <v>10594</v>
      </c>
      <c r="C488">
        <v>2593</v>
      </c>
      <c r="D488">
        <v>8001</v>
      </c>
      <c r="E488">
        <v>641</v>
      </c>
      <c r="F488">
        <v>3796</v>
      </c>
      <c r="G488" s="1">
        <f t="shared" si="50"/>
        <v>10.593999999999999</v>
      </c>
      <c r="H488" s="1">
        <f t="shared" si="51"/>
        <v>10.958713000000007</v>
      </c>
      <c r="I488" s="1">
        <f t="shared" si="52"/>
        <v>14.2</v>
      </c>
      <c r="J488" s="1">
        <f t="shared" si="48"/>
        <v>2.593</v>
      </c>
      <c r="K488" s="1">
        <f t="shared" si="48"/>
        <v>8.0009999999999994</v>
      </c>
      <c r="L488" s="1">
        <f t="shared" si="48"/>
        <v>0.64100000000000001</v>
      </c>
      <c r="M488" s="1">
        <f t="shared" si="47"/>
        <v>3.7959999999999998</v>
      </c>
      <c r="N488" s="1">
        <f t="shared" si="53"/>
        <v>1.952</v>
      </c>
      <c r="O488" s="1">
        <f t="shared" si="53"/>
        <v>4.2050000000000001</v>
      </c>
    </row>
    <row r="489" spans="1:15" x14ac:dyDescent="0.25">
      <c r="A489" t="s">
        <v>492</v>
      </c>
      <c r="B489" s="2">
        <f t="shared" si="49"/>
        <v>10649</v>
      </c>
      <c r="C489">
        <v>2630</v>
      </c>
      <c r="D489">
        <v>8019</v>
      </c>
      <c r="E489">
        <v>623</v>
      </c>
      <c r="F489">
        <v>3789</v>
      </c>
      <c r="G489" s="1">
        <f t="shared" si="50"/>
        <v>10.648999999999999</v>
      </c>
      <c r="H489" s="1">
        <f t="shared" si="51"/>
        <v>10.958713000000007</v>
      </c>
      <c r="I489" s="1">
        <f t="shared" si="52"/>
        <v>14.2</v>
      </c>
      <c r="J489" s="1">
        <f t="shared" si="48"/>
        <v>2.63</v>
      </c>
      <c r="K489" s="1">
        <f t="shared" si="48"/>
        <v>8.0190000000000001</v>
      </c>
      <c r="L489" s="1">
        <f t="shared" si="48"/>
        <v>0.623</v>
      </c>
      <c r="M489" s="1">
        <f t="shared" si="47"/>
        <v>3.7890000000000001</v>
      </c>
      <c r="N489" s="1">
        <f t="shared" si="53"/>
        <v>2.0069999999999997</v>
      </c>
      <c r="O489" s="1">
        <f t="shared" si="53"/>
        <v>4.2300000000000004</v>
      </c>
    </row>
    <row r="490" spans="1:15" x14ac:dyDescent="0.25">
      <c r="A490" t="s">
        <v>493</v>
      </c>
      <c r="B490" s="2">
        <f t="shared" si="49"/>
        <v>10960</v>
      </c>
      <c r="C490">
        <v>2951</v>
      </c>
      <c r="D490">
        <v>8009</v>
      </c>
      <c r="E490">
        <v>620</v>
      </c>
      <c r="F490">
        <v>3784</v>
      </c>
      <c r="G490" s="1">
        <f t="shared" si="50"/>
        <v>10.96</v>
      </c>
      <c r="H490" s="1">
        <f t="shared" si="51"/>
        <v>10.958713000000007</v>
      </c>
      <c r="I490" s="1">
        <f t="shared" si="52"/>
        <v>14.2</v>
      </c>
      <c r="J490" s="1">
        <f t="shared" si="48"/>
        <v>2.9510000000000001</v>
      </c>
      <c r="K490" s="1">
        <f t="shared" si="48"/>
        <v>8.0090000000000003</v>
      </c>
      <c r="L490" s="1">
        <f t="shared" si="48"/>
        <v>0.62</v>
      </c>
      <c r="M490" s="1">
        <f t="shared" si="47"/>
        <v>3.7839999999999998</v>
      </c>
      <c r="N490" s="1">
        <f t="shared" si="53"/>
        <v>2.331</v>
      </c>
      <c r="O490" s="1">
        <f t="shared" si="53"/>
        <v>4.2250000000000005</v>
      </c>
    </row>
    <row r="491" spans="1:15" x14ac:dyDescent="0.25">
      <c r="A491" t="s">
        <v>494</v>
      </c>
      <c r="B491" s="2">
        <f t="shared" si="49"/>
        <v>11085</v>
      </c>
      <c r="C491">
        <v>2927</v>
      </c>
      <c r="D491">
        <v>8158</v>
      </c>
      <c r="E491">
        <v>642</v>
      </c>
      <c r="F491">
        <v>3785</v>
      </c>
      <c r="G491" s="1">
        <f t="shared" si="50"/>
        <v>11.085000000000001</v>
      </c>
      <c r="H491" s="1">
        <f t="shared" si="51"/>
        <v>10.958713000000007</v>
      </c>
      <c r="I491" s="1">
        <f t="shared" si="52"/>
        <v>14.2</v>
      </c>
      <c r="J491" s="1">
        <f t="shared" si="48"/>
        <v>2.927</v>
      </c>
      <c r="K491" s="1">
        <f t="shared" si="48"/>
        <v>8.1579999999999995</v>
      </c>
      <c r="L491" s="1">
        <f t="shared" si="48"/>
        <v>0.64200000000000002</v>
      </c>
      <c r="M491" s="1">
        <f t="shared" si="47"/>
        <v>3.7850000000000001</v>
      </c>
      <c r="N491" s="1">
        <f t="shared" si="53"/>
        <v>2.2850000000000001</v>
      </c>
      <c r="O491" s="1">
        <f t="shared" si="53"/>
        <v>4.3729999999999993</v>
      </c>
    </row>
    <row r="492" spans="1:15" x14ac:dyDescent="0.25">
      <c r="A492" t="s">
        <v>495</v>
      </c>
      <c r="B492" s="2">
        <f t="shared" si="49"/>
        <v>11105</v>
      </c>
      <c r="C492">
        <v>3111</v>
      </c>
      <c r="D492">
        <v>7994</v>
      </c>
      <c r="E492">
        <v>624</v>
      </c>
      <c r="F492">
        <v>3778</v>
      </c>
      <c r="G492" s="1">
        <f t="shared" si="50"/>
        <v>11.105</v>
      </c>
      <c r="H492" s="1">
        <f t="shared" si="51"/>
        <v>10.958713000000007</v>
      </c>
      <c r="I492" s="1">
        <f t="shared" si="52"/>
        <v>14.2</v>
      </c>
      <c r="J492" s="1">
        <f t="shared" si="48"/>
        <v>3.1110000000000002</v>
      </c>
      <c r="K492" s="1">
        <f t="shared" si="48"/>
        <v>7.9939999999999998</v>
      </c>
      <c r="L492" s="1">
        <f t="shared" si="48"/>
        <v>0.624</v>
      </c>
      <c r="M492" s="1">
        <f t="shared" si="47"/>
        <v>3.778</v>
      </c>
      <c r="N492" s="1">
        <f t="shared" si="53"/>
        <v>2.4870000000000001</v>
      </c>
      <c r="O492" s="1">
        <f t="shared" si="53"/>
        <v>4.2159999999999993</v>
      </c>
    </row>
    <row r="493" spans="1:15" x14ac:dyDescent="0.25">
      <c r="A493" t="s">
        <v>496</v>
      </c>
      <c r="B493" s="2">
        <f t="shared" si="49"/>
        <v>10875</v>
      </c>
      <c r="C493">
        <v>2853</v>
      </c>
      <c r="D493">
        <v>8022</v>
      </c>
      <c r="E493">
        <v>939</v>
      </c>
      <c r="F493">
        <v>3799</v>
      </c>
      <c r="G493" s="1">
        <f t="shared" si="50"/>
        <v>10.875</v>
      </c>
      <c r="H493" s="1">
        <f t="shared" si="51"/>
        <v>10.958713000000007</v>
      </c>
      <c r="I493" s="1">
        <f t="shared" si="52"/>
        <v>14.2</v>
      </c>
      <c r="J493" s="1">
        <f t="shared" si="48"/>
        <v>2.8530000000000002</v>
      </c>
      <c r="K493" s="1">
        <f t="shared" si="48"/>
        <v>8.0220000000000002</v>
      </c>
      <c r="L493" s="1">
        <f t="shared" si="48"/>
        <v>0.93899999999999995</v>
      </c>
      <c r="M493" s="1">
        <f t="shared" si="47"/>
        <v>3.7989999999999999</v>
      </c>
      <c r="N493" s="1">
        <f t="shared" si="53"/>
        <v>1.9140000000000001</v>
      </c>
      <c r="O493" s="1">
        <f t="shared" si="53"/>
        <v>4.2230000000000008</v>
      </c>
    </row>
    <row r="494" spans="1:15" x14ac:dyDescent="0.25">
      <c r="A494" t="s">
        <v>497</v>
      </c>
      <c r="B494" s="2">
        <f t="shared" si="49"/>
        <v>10686</v>
      </c>
      <c r="C494">
        <v>2670</v>
      </c>
      <c r="D494">
        <v>8016</v>
      </c>
      <c r="E494">
        <v>636</v>
      </c>
      <c r="F494">
        <v>3769</v>
      </c>
      <c r="G494" s="1">
        <f t="shared" si="50"/>
        <v>10.686</v>
      </c>
      <c r="H494" s="1">
        <f t="shared" si="51"/>
        <v>10.958713000000007</v>
      </c>
      <c r="I494" s="1">
        <f t="shared" si="52"/>
        <v>14.2</v>
      </c>
      <c r="J494" s="1">
        <f t="shared" si="48"/>
        <v>2.67</v>
      </c>
      <c r="K494" s="1">
        <f t="shared" si="48"/>
        <v>8.016</v>
      </c>
      <c r="L494" s="1">
        <f t="shared" si="48"/>
        <v>0.63600000000000001</v>
      </c>
      <c r="M494" s="1">
        <f t="shared" si="47"/>
        <v>3.7690000000000001</v>
      </c>
      <c r="N494" s="1">
        <f t="shared" si="53"/>
        <v>2.0339999999999998</v>
      </c>
      <c r="O494" s="1">
        <f t="shared" si="53"/>
        <v>4.2469999999999999</v>
      </c>
    </row>
    <row r="495" spans="1:15" x14ac:dyDescent="0.25">
      <c r="A495" t="s">
        <v>498</v>
      </c>
      <c r="B495" s="2">
        <f t="shared" si="49"/>
        <v>11076</v>
      </c>
      <c r="C495">
        <v>3033</v>
      </c>
      <c r="D495">
        <v>8043</v>
      </c>
      <c r="E495">
        <v>636</v>
      </c>
      <c r="F495">
        <v>3793</v>
      </c>
      <c r="G495" s="1">
        <f t="shared" si="50"/>
        <v>11.076000000000001</v>
      </c>
      <c r="H495" s="1">
        <f t="shared" si="51"/>
        <v>10.958713000000007</v>
      </c>
      <c r="I495" s="1">
        <f t="shared" si="52"/>
        <v>14.2</v>
      </c>
      <c r="J495" s="1">
        <f t="shared" si="48"/>
        <v>3.0329999999999999</v>
      </c>
      <c r="K495" s="1">
        <f t="shared" si="48"/>
        <v>8.0429999999999993</v>
      </c>
      <c r="L495" s="1">
        <f t="shared" si="48"/>
        <v>0.63600000000000001</v>
      </c>
      <c r="M495" s="1">
        <f t="shared" si="47"/>
        <v>3.7930000000000001</v>
      </c>
      <c r="N495" s="1">
        <f t="shared" si="53"/>
        <v>2.3969999999999998</v>
      </c>
      <c r="O495" s="1">
        <f t="shared" si="53"/>
        <v>4.2499999999999991</v>
      </c>
    </row>
    <row r="496" spans="1:15" x14ac:dyDescent="0.25">
      <c r="A496" t="s">
        <v>499</v>
      </c>
      <c r="B496" s="2">
        <f t="shared" si="49"/>
        <v>10859</v>
      </c>
      <c r="C496">
        <v>2827</v>
      </c>
      <c r="D496">
        <v>8032</v>
      </c>
      <c r="E496">
        <v>617</v>
      </c>
      <c r="F496">
        <v>3800</v>
      </c>
      <c r="G496" s="1">
        <f t="shared" si="50"/>
        <v>10.859</v>
      </c>
      <c r="H496" s="1">
        <f t="shared" si="51"/>
        <v>10.958713000000007</v>
      </c>
      <c r="I496" s="1">
        <f t="shared" si="52"/>
        <v>14.2</v>
      </c>
      <c r="J496" s="1">
        <f t="shared" si="48"/>
        <v>2.827</v>
      </c>
      <c r="K496" s="1">
        <f t="shared" si="48"/>
        <v>8.032</v>
      </c>
      <c r="L496" s="1">
        <f t="shared" si="48"/>
        <v>0.61699999999999999</v>
      </c>
      <c r="M496" s="1">
        <f t="shared" si="47"/>
        <v>3.8</v>
      </c>
      <c r="N496" s="1">
        <f t="shared" si="53"/>
        <v>2.21</v>
      </c>
      <c r="O496" s="1">
        <f t="shared" si="53"/>
        <v>4.2320000000000002</v>
      </c>
    </row>
    <row r="497" spans="1:15" x14ac:dyDescent="0.25">
      <c r="A497" t="s">
        <v>500</v>
      </c>
      <c r="B497" s="2">
        <f t="shared" si="49"/>
        <v>11614</v>
      </c>
      <c r="C497">
        <v>2885</v>
      </c>
      <c r="D497">
        <v>8729</v>
      </c>
      <c r="E497">
        <v>640</v>
      </c>
      <c r="F497">
        <v>4382</v>
      </c>
      <c r="G497" s="1">
        <f t="shared" si="50"/>
        <v>11.614000000000001</v>
      </c>
      <c r="H497" s="1">
        <f t="shared" si="51"/>
        <v>10.958713000000007</v>
      </c>
      <c r="I497" s="1">
        <f t="shared" si="52"/>
        <v>14.2</v>
      </c>
      <c r="J497" s="1">
        <f t="shared" si="48"/>
        <v>2.8849999999999998</v>
      </c>
      <c r="K497" s="1">
        <f t="shared" si="48"/>
        <v>8.7289999999999992</v>
      </c>
      <c r="L497" s="1">
        <f t="shared" si="48"/>
        <v>0.64</v>
      </c>
      <c r="M497" s="1">
        <f t="shared" si="47"/>
        <v>4.3819999999999997</v>
      </c>
      <c r="N497" s="1">
        <f t="shared" si="53"/>
        <v>2.2449999999999997</v>
      </c>
      <c r="O497" s="1">
        <f t="shared" si="53"/>
        <v>4.3469999999999995</v>
      </c>
    </row>
    <row r="498" spans="1:15" x14ac:dyDescent="0.25">
      <c r="A498" t="s">
        <v>501</v>
      </c>
      <c r="B498" s="2">
        <f t="shared" si="49"/>
        <v>11037</v>
      </c>
      <c r="C498">
        <v>3027</v>
      </c>
      <c r="D498">
        <v>8010</v>
      </c>
      <c r="E498">
        <v>637</v>
      </c>
      <c r="F498">
        <v>3800</v>
      </c>
      <c r="G498" s="1">
        <f t="shared" si="50"/>
        <v>11.037000000000001</v>
      </c>
      <c r="H498" s="1">
        <f t="shared" si="51"/>
        <v>10.958713000000007</v>
      </c>
      <c r="I498" s="1">
        <f t="shared" si="52"/>
        <v>14.2</v>
      </c>
      <c r="J498" s="1">
        <f t="shared" si="48"/>
        <v>3.0270000000000001</v>
      </c>
      <c r="K498" s="1">
        <f t="shared" si="48"/>
        <v>8.01</v>
      </c>
      <c r="L498" s="1">
        <f t="shared" si="48"/>
        <v>0.63700000000000001</v>
      </c>
      <c r="M498" s="1">
        <f t="shared" si="47"/>
        <v>3.8</v>
      </c>
      <c r="N498" s="1">
        <f t="shared" si="53"/>
        <v>2.39</v>
      </c>
      <c r="O498" s="1">
        <f t="shared" si="53"/>
        <v>4.21</v>
      </c>
    </row>
    <row r="499" spans="1:15" x14ac:dyDescent="0.25">
      <c r="A499" t="s">
        <v>502</v>
      </c>
      <c r="B499" s="2">
        <f t="shared" si="49"/>
        <v>10994</v>
      </c>
      <c r="C499">
        <v>3007</v>
      </c>
      <c r="D499">
        <v>7987</v>
      </c>
      <c r="E499">
        <v>618</v>
      </c>
      <c r="F499">
        <v>3757</v>
      </c>
      <c r="G499" s="1">
        <f t="shared" si="50"/>
        <v>10.994</v>
      </c>
      <c r="H499" s="1">
        <f t="shared" si="51"/>
        <v>10.958713000000007</v>
      </c>
      <c r="I499" s="1">
        <f t="shared" si="52"/>
        <v>14.2</v>
      </c>
      <c r="J499" s="1">
        <f t="shared" si="48"/>
        <v>3.0070000000000001</v>
      </c>
      <c r="K499" s="1">
        <f t="shared" si="48"/>
        <v>7.9870000000000001</v>
      </c>
      <c r="L499" s="1">
        <f t="shared" si="48"/>
        <v>0.61799999999999999</v>
      </c>
      <c r="M499" s="1">
        <f t="shared" si="47"/>
        <v>3.7570000000000001</v>
      </c>
      <c r="N499" s="1">
        <f t="shared" si="53"/>
        <v>2.3890000000000002</v>
      </c>
      <c r="O499" s="1">
        <f t="shared" si="53"/>
        <v>4.2300000000000004</v>
      </c>
    </row>
    <row r="500" spans="1:15" x14ac:dyDescent="0.25">
      <c r="A500" t="s">
        <v>503</v>
      </c>
      <c r="B500" s="2">
        <f t="shared" si="49"/>
        <v>10807</v>
      </c>
      <c r="C500">
        <v>2778</v>
      </c>
      <c r="D500">
        <v>8029</v>
      </c>
      <c r="E500">
        <v>650</v>
      </c>
      <c r="F500">
        <v>3769</v>
      </c>
      <c r="G500" s="1">
        <f t="shared" si="50"/>
        <v>10.807</v>
      </c>
      <c r="H500" s="1">
        <f t="shared" si="51"/>
        <v>10.958713000000007</v>
      </c>
      <c r="I500" s="1">
        <f t="shared" si="52"/>
        <v>14.2</v>
      </c>
      <c r="J500" s="1">
        <f t="shared" si="48"/>
        <v>2.778</v>
      </c>
      <c r="K500" s="1">
        <f t="shared" si="48"/>
        <v>8.0289999999999999</v>
      </c>
      <c r="L500" s="1">
        <f t="shared" si="48"/>
        <v>0.65</v>
      </c>
      <c r="M500" s="1">
        <f t="shared" si="48"/>
        <v>3.7690000000000001</v>
      </c>
      <c r="N500" s="1">
        <f t="shared" si="53"/>
        <v>2.1280000000000001</v>
      </c>
      <c r="O500" s="1">
        <f t="shared" si="53"/>
        <v>4.26</v>
      </c>
    </row>
    <row r="501" spans="1:15" x14ac:dyDescent="0.25">
      <c r="A501" t="s">
        <v>504</v>
      </c>
      <c r="B501" s="2">
        <f t="shared" si="49"/>
        <v>10645</v>
      </c>
      <c r="C501">
        <v>2633</v>
      </c>
      <c r="D501">
        <v>8012</v>
      </c>
      <c r="E501">
        <v>644</v>
      </c>
      <c r="F501">
        <v>3768</v>
      </c>
      <c r="G501" s="1">
        <f t="shared" si="50"/>
        <v>10.645</v>
      </c>
      <c r="H501" s="1">
        <f t="shared" si="51"/>
        <v>10.958713000000007</v>
      </c>
      <c r="I501" s="1">
        <f t="shared" si="52"/>
        <v>14.2</v>
      </c>
      <c r="J501" s="1">
        <f t="shared" ref="J501:M564" si="54">C501/1000</f>
        <v>2.633</v>
      </c>
      <c r="K501" s="1">
        <f t="shared" si="54"/>
        <v>8.0120000000000005</v>
      </c>
      <c r="L501" s="1">
        <f t="shared" si="54"/>
        <v>0.64400000000000002</v>
      </c>
      <c r="M501" s="1">
        <f t="shared" si="54"/>
        <v>3.7679999999999998</v>
      </c>
      <c r="N501" s="1">
        <f t="shared" si="53"/>
        <v>1.9889999999999999</v>
      </c>
      <c r="O501" s="1">
        <f t="shared" si="53"/>
        <v>4.2440000000000007</v>
      </c>
    </row>
    <row r="502" spans="1:15" x14ac:dyDescent="0.25">
      <c r="A502" t="s">
        <v>505</v>
      </c>
      <c r="B502" s="2">
        <f t="shared" si="49"/>
        <v>10592</v>
      </c>
      <c r="C502">
        <v>2686</v>
      </c>
      <c r="D502">
        <v>7906</v>
      </c>
      <c r="E502">
        <v>632</v>
      </c>
      <c r="F502">
        <v>3738</v>
      </c>
      <c r="G502" s="1">
        <f t="shared" si="50"/>
        <v>10.592000000000001</v>
      </c>
      <c r="H502" s="1">
        <f t="shared" si="51"/>
        <v>10.958713000000007</v>
      </c>
      <c r="I502" s="1">
        <f t="shared" si="52"/>
        <v>14.2</v>
      </c>
      <c r="J502" s="1">
        <f t="shared" si="54"/>
        <v>2.6859999999999999</v>
      </c>
      <c r="K502" s="1">
        <f t="shared" si="54"/>
        <v>7.9059999999999997</v>
      </c>
      <c r="L502" s="1">
        <f t="shared" si="54"/>
        <v>0.63200000000000001</v>
      </c>
      <c r="M502" s="1">
        <f t="shared" si="54"/>
        <v>3.738</v>
      </c>
      <c r="N502" s="1">
        <f t="shared" si="53"/>
        <v>2.0539999999999998</v>
      </c>
      <c r="O502" s="1">
        <f t="shared" si="53"/>
        <v>4.1679999999999993</v>
      </c>
    </row>
    <row r="503" spans="1:15" x14ac:dyDescent="0.25">
      <c r="A503" t="s">
        <v>506</v>
      </c>
      <c r="B503" s="2">
        <f t="shared" si="49"/>
        <v>11406</v>
      </c>
      <c r="C503">
        <v>2929</v>
      </c>
      <c r="D503">
        <v>8477</v>
      </c>
      <c r="E503">
        <v>643</v>
      </c>
      <c r="F503">
        <v>3798</v>
      </c>
      <c r="G503" s="1">
        <f t="shared" si="50"/>
        <v>11.406000000000001</v>
      </c>
      <c r="H503" s="1">
        <f t="shared" si="51"/>
        <v>10.958713000000007</v>
      </c>
      <c r="I503" s="1">
        <f t="shared" si="52"/>
        <v>14.2</v>
      </c>
      <c r="J503" s="1">
        <f t="shared" si="54"/>
        <v>2.9289999999999998</v>
      </c>
      <c r="K503" s="1">
        <f t="shared" si="54"/>
        <v>8.4770000000000003</v>
      </c>
      <c r="L503" s="1">
        <f t="shared" si="54"/>
        <v>0.64300000000000002</v>
      </c>
      <c r="M503" s="1">
        <f t="shared" si="54"/>
        <v>3.798</v>
      </c>
      <c r="N503" s="1">
        <f t="shared" si="53"/>
        <v>2.2859999999999996</v>
      </c>
      <c r="O503" s="1">
        <f t="shared" si="53"/>
        <v>4.6790000000000003</v>
      </c>
    </row>
    <row r="504" spans="1:15" x14ac:dyDescent="0.25">
      <c r="A504" t="s">
        <v>507</v>
      </c>
      <c r="B504" s="2">
        <f t="shared" si="49"/>
        <v>11275</v>
      </c>
      <c r="C504">
        <v>3256</v>
      </c>
      <c r="D504">
        <v>8019</v>
      </c>
      <c r="E504">
        <v>615</v>
      </c>
      <c r="F504">
        <v>3810</v>
      </c>
      <c r="G504" s="1">
        <f t="shared" si="50"/>
        <v>11.275</v>
      </c>
      <c r="H504" s="1">
        <f t="shared" si="51"/>
        <v>10.958713000000007</v>
      </c>
      <c r="I504" s="1">
        <f t="shared" si="52"/>
        <v>14.2</v>
      </c>
      <c r="J504" s="1">
        <f t="shared" si="54"/>
        <v>3.2559999999999998</v>
      </c>
      <c r="K504" s="1">
        <f t="shared" si="54"/>
        <v>8.0190000000000001</v>
      </c>
      <c r="L504" s="1">
        <f t="shared" si="54"/>
        <v>0.61499999999999999</v>
      </c>
      <c r="M504" s="1">
        <f t="shared" si="54"/>
        <v>3.81</v>
      </c>
      <c r="N504" s="1">
        <f t="shared" si="53"/>
        <v>2.641</v>
      </c>
      <c r="O504" s="1">
        <f t="shared" si="53"/>
        <v>4.2089999999999996</v>
      </c>
    </row>
    <row r="505" spans="1:15" x14ac:dyDescent="0.25">
      <c r="A505" t="s">
        <v>508</v>
      </c>
      <c r="B505" s="2">
        <f t="shared" si="49"/>
        <v>11070</v>
      </c>
      <c r="C505">
        <v>3063</v>
      </c>
      <c r="D505">
        <v>8007</v>
      </c>
      <c r="E505">
        <v>651</v>
      </c>
      <c r="F505">
        <v>3772</v>
      </c>
      <c r="G505" s="1">
        <f t="shared" si="50"/>
        <v>11.07</v>
      </c>
      <c r="H505" s="1">
        <f t="shared" si="51"/>
        <v>10.958713000000007</v>
      </c>
      <c r="I505" s="1">
        <f t="shared" si="52"/>
        <v>14.2</v>
      </c>
      <c r="J505" s="1">
        <f t="shared" si="54"/>
        <v>3.0630000000000002</v>
      </c>
      <c r="K505" s="1">
        <f t="shared" si="54"/>
        <v>8.0069999999999997</v>
      </c>
      <c r="L505" s="1">
        <f t="shared" si="54"/>
        <v>0.65100000000000002</v>
      </c>
      <c r="M505" s="1">
        <f t="shared" si="54"/>
        <v>3.7719999999999998</v>
      </c>
      <c r="N505" s="1">
        <f t="shared" si="53"/>
        <v>2.4119999999999999</v>
      </c>
      <c r="O505" s="1">
        <f t="shared" si="53"/>
        <v>4.2349999999999994</v>
      </c>
    </row>
    <row r="506" spans="1:15" x14ac:dyDescent="0.25">
      <c r="A506" t="s">
        <v>509</v>
      </c>
      <c r="B506" s="2">
        <f t="shared" si="49"/>
        <v>11039</v>
      </c>
      <c r="C506">
        <v>3051</v>
      </c>
      <c r="D506">
        <v>7988</v>
      </c>
      <c r="E506">
        <v>616</v>
      </c>
      <c r="F506">
        <v>3780</v>
      </c>
      <c r="G506" s="1">
        <f t="shared" si="50"/>
        <v>11.039</v>
      </c>
      <c r="H506" s="1">
        <f t="shared" si="51"/>
        <v>10.958713000000007</v>
      </c>
      <c r="I506" s="1">
        <f t="shared" si="52"/>
        <v>14.2</v>
      </c>
      <c r="J506" s="1">
        <f t="shared" si="54"/>
        <v>3.0510000000000002</v>
      </c>
      <c r="K506" s="1">
        <f t="shared" si="54"/>
        <v>7.9880000000000004</v>
      </c>
      <c r="L506" s="1">
        <f t="shared" si="54"/>
        <v>0.61599999999999999</v>
      </c>
      <c r="M506" s="1">
        <f t="shared" si="54"/>
        <v>3.78</v>
      </c>
      <c r="N506" s="1">
        <f t="shared" si="53"/>
        <v>2.4350000000000001</v>
      </c>
      <c r="O506" s="1">
        <f t="shared" si="53"/>
        <v>4.2080000000000002</v>
      </c>
    </row>
    <row r="507" spans="1:15" x14ac:dyDescent="0.25">
      <c r="A507" t="s">
        <v>510</v>
      </c>
      <c r="B507" s="2">
        <f t="shared" si="49"/>
        <v>11105</v>
      </c>
      <c r="C507">
        <v>3062</v>
      </c>
      <c r="D507">
        <v>8043</v>
      </c>
      <c r="E507">
        <v>622</v>
      </c>
      <c r="F507">
        <v>3791</v>
      </c>
      <c r="G507" s="1">
        <f t="shared" si="50"/>
        <v>11.105</v>
      </c>
      <c r="H507" s="1">
        <f t="shared" si="51"/>
        <v>10.958713000000007</v>
      </c>
      <c r="I507" s="1">
        <f t="shared" si="52"/>
        <v>14.2</v>
      </c>
      <c r="J507" s="1">
        <f t="shared" si="54"/>
        <v>3.0619999999999998</v>
      </c>
      <c r="K507" s="1">
        <f t="shared" si="54"/>
        <v>8.0429999999999993</v>
      </c>
      <c r="L507" s="1">
        <f t="shared" si="54"/>
        <v>0.622</v>
      </c>
      <c r="M507" s="1">
        <f t="shared" si="54"/>
        <v>3.7909999999999999</v>
      </c>
      <c r="N507" s="1">
        <f t="shared" si="53"/>
        <v>2.44</v>
      </c>
      <c r="O507" s="1">
        <f t="shared" si="53"/>
        <v>4.2519999999999989</v>
      </c>
    </row>
    <row r="508" spans="1:15" x14ac:dyDescent="0.25">
      <c r="A508" t="s">
        <v>511</v>
      </c>
      <c r="B508" s="2">
        <f t="shared" si="49"/>
        <v>11049</v>
      </c>
      <c r="C508">
        <v>3030</v>
      </c>
      <c r="D508">
        <v>8019</v>
      </c>
      <c r="E508">
        <v>649</v>
      </c>
      <c r="F508">
        <v>3789</v>
      </c>
      <c r="G508" s="1">
        <f t="shared" si="50"/>
        <v>11.048999999999999</v>
      </c>
      <c r="H508" s="1">
        <f t="shared" si="51"/>
        <v>10.958713000000007</v>
      </c>
      <c r="I508" s="1">
        <f t="shared" si="52"/>
        <v>14.2</v>
      </c>
      <c r="J508" s="1">
        <f t="shared" si="54"/>
        <v>3.03</v>
      </c>
      <c r="K508" s="1">
        <f t="shared" si="54"/>
        <v>8.0190000000000001</v>
      </c>
      <c r="L508" s="1">
        <f t="shared" si="54"/>
        <v>0.64900000000000002</v>
      </c>
      <c r="M508" s="1">
        <f t="shared" si="54"/>
        <v>3.7890000000000001</v>
      </c>
      <c r="N508" s="1">
        <f t="shared" si="53"/>
        <v>2.3809999999999998</v>
      </c>
      <c r="O508" s="1">
        <f t="shared" si="53"/>
        <v>4.2300000000000004</v>
      </c>
    </row>
    <row r="509" spans="1:15" x14ac:dyDescent="0.25">
      <c r="A509" t="s">
        <v>512</v>
      </c>
      <c r="B509" s="2">
        <f t="shared" si="49"/>
        <v>11118</v>
      </c>
      <c r="C509">
        <v>3077</v>
      </c>
      <c r="D509">
        <v>8041</v>
      </c>
      <c r="E509">
        <v>644</v>
      </c>
      <c r="F509">
        <v>3785</v>
      </c>
      <c r="G509" s="1">
        <f t="shared" si="50"/>
        <v>11.118</v>
      </c>
      <c r="H509" s="1">
        <f t="shared" si="51"/>
        <v>10.958713000000007</v>
      </c>
      <c r="I509" s="1">
        <f t="shared" si="52"/>
        <v>14.2</v>
      </c>
      <c r="J509" s="1">
        <f t="shared" si="54"/>
        <v>3.077</v>
      </c>
      <c r="K509" s="1">
        <f t="shared" si="54"/>
        <v>8.0410000000000004</v>
      </c>
      <c r="L509" s="1">
        <f t="shared" si="54"/>
        <v>0.64400000000000002</v>
      </c>
      <c r="M509" s="1">
        <f t="shared" si="54"/>
        <v>3.7850000000000001</v>
      </c>
      <c r="N509" s="1">
        <f t="shared" si="53"/>
        <v>2.4329999999999998</v>
      </c>
      <c r="O509" s="1">
        <f t="shared" si="53"/>
        <v>4.2560000000000002</v>
      </c>
    </row>
    <row r="510" spans="1:15" x14ac:dyDescent="0.25">
      <c r="A510" t="s">
        <v>513</v>
      </c>
      <c r="B510" s="2">
        <f t="shared" si="49"/>
        <v>11032</v>
      </c>
      <c r="C510">
        <v>3000</v>
      </c>
      <c r="D510">
        <v>8032</v>
      </c>
      <c r="E510">
        <v>631</v>
      </c>
      <c r="F510">
        <v>3782</v>
      </c>
      <c r="G510" s="1">
        <f t="shared" si="50"/>
        <v>11.032</v>
      </c>
      <c r="H510" s="1">
        <f t="shared" si="51"/>
        <v>10.958713000000007</v>
      </c>
      <c r="I510" s="1">
        <f t="shared" si="52"/>
        <v>14.2</v>
      </c>
      <c r="J510" s="1">
        <f t="shared" si="54"/>
        <v>3</v>
      </c>
      <c r="K510" s="1">
        <f t="shared" si="54"/>
        <v>8.032</v>
      </c>
      <c r="L510" s="1">
        <f t="shared" si="54"/>
        <v>0.63100000000000001</v>
      </c>
      <c r="M510" s="1">
        <f t="shared" si="54"/>
        <v>3.782</v>
      </c>
      <c r="N510" s="1">
        <f t="shared" si="53"/>
        <v>2.3689999999999998</v>
      </c>
      <c r="O510" s="1">
        <f t="shared" si="53"/>
        <v>4.25</v>
      </c>
    </row>
    <row r="511" spans="1:15" x14ac:dyDescent="0.25">
      <c r="A511" t="s">
        <v>514</v>
      </c>
      <c r="B511" s="2">
        <f t="shared" si="49"/>
        <v>10906</v>
      </c>
      <c r="C511">
        <v>2883</v>
      </c>
      <c r="D511">
        <v>8023</v>
      </c>
      <c r="E511">
        <v>627</v>
      </c>
      <c r="F511">
        <v>3761</v>
      </c>
      <c r="G511" s="1">
        <f t="shared" si="50"/>
        <v>10.906000000000001</v>
      </c>
      <c r="H511" s="1">
        <f t="shared" si="51"/>
        <v>10.958713000000007</v>
      </c>
      <c r="I511" s="1">
        <f t="shared" si="52"/>
        <v>14.2</v>
      </c>
      <c r="J511" s="1">
        <f t="shared" si="54"/>
        <v>2.883</v>
      </c>
      <c r="K511" s="1">
        <f t="shared" si="54"/>
        <v>8.0229999999999997</v>
      </c>
      <c r="L511" s="1">
        <f t="shared" si="54"/>
        <v>0.627</v>
      </c>
      <c r="M511" s="1">
        <f t="shared" si="54"/>
        <v>3.7610000000000001</v>
      </c>
      <c r="N511" s="1">
        <f t="shared" si="53"/>
        <v>2.2560000000000002</v>
      </c>
      <c r="O511" s="1">
        <f t="shared" si="53"/>
        <v>4.2619999999999996</v>
      </c>
    </row>
    <row r="512" spans="1:15" x14ac:dyDescent="0.25">
      <c r="A512" t="s">
        <v>515</v>
      </c>
      <c r="B512" s="2">
        <f t="shared" si="49"/>
        <v>11182</v>
      </c>
      <c r="C512">
        <v>2980</v>
      </c>
      <c r="D512">
        <v>8202</v>
      </c>
      <c r="E512">
        <v>643</v>
      </c>
      <c r="F512">
        <v>3790</v>
      </c>
      <c r="G512" s="1">
        <f t="shared" si="50"/>
        <v>11.182</v>
      </c>
      <c r="H512" s="1">
        <f t="shared" si="51"/>
        <v>10.958713000000007</v>
      </c>
      <c r="I512" s="1">
        <f t="shared" si="52"/>
        <v>14.2</v>
      </c>
      <c r="J512" s="1">
        <f t="shared" si="54"/>
        <v>2.98</v>
      </c>
      <c r="K512" s="1">
        <f t="shared" si="54"/>
        <v>8.202</v>
      </c>
      <c r="L512" s="1">
        <f t="shared" si="54"/>
        <v>0.64300000000000002</v>
      </c>
      <c r="M512" s="1">
        <f t="shared" si="54"/>
        <v>3.79</v>
      </c>
      <c r="N512" s="1">
        <f t="shared" si="53"/>
        <v>2.3369999999999997</v>
      </c>
      <c r="O512" s="1">
        <f t="shared" si="53"/>
        <v>4.4119999999999999</v>
      </c>
    </row>
    <row r="513" spans="1:15" x14ac:dyDescent="0.25">
      <c r="A513" t="s">
        <v>516</v>
      </c>
      <c r="B513" s="2">
        <f t="shared" si="49"/>
        <v>10497</v>
      </c>
      <c r="C513">
        <v>2523</v>
      </c>
      <c r="D513">
        <v>7974</v>
      </c>
      <c r="E513">
        <v>622</v>
      </c>
      <c r="F513">
        <v>3772</v>
      </c>
      <c r="G513" s="1">
        <f t="shared" si="50"/>
        <v>10.497</v>
      </c>
      <c r="H513" s="1">
        <f t="shared" si="51"/>
        <v>10.958713000000007</v>
      </c>
      <c r="I513" s="1">
        <f t="shared" si="52"/>
        <v>14.2</v>
      </c>
      <c r="J513" s="1">
        <f t="shared" si="54"/>
        <v>2.5230000000000001</v>
      </c>
      <c r="K513" s="1">
        <f t="shared" si="54"/>
        <v>7.9740000000000002</v>
      </c>
      <c r="L513" s="1">
        <f t="shared" si="54"/>
        <v>0.622</v>
      </c>
      <c r="M513" s="1">
        <f t="shared" si="54"/>
        <v>3.7719999999999998</v>
      </c>
      <c r="N513" s="1">
        <f t="shared" si="53"/>
        <v>1.9010000000000002</v>
      </c>
      <c r="O513" s="1">
        <f t="shared" si="53"/>
        <v>4.202</v>
      </c>
    </row>
    <row r="514" spans="1:15" x14ac:dyDescent="0.25">
      <c r="A514" t="s">
        <v>517</v>
      </c>
      <c r="B514" s="2">
        <f t="shared" si="49"/>
        <v>11019</v>
      </c>
      <c r="C514">
        <v>2864</v>
      </c>
      <c r="D514">
        <v>8155</v>
      </c>
      <c r="E514">
        <v>559</v>
      </c>
      <c r="F514">
        <v>3908</v>
      </c>
      <c r="G514" s="1">
        <f t="shared" si="50"/>
        <v>11.019</v>
      </c>
      <c r="H514" s="1">
        <f t="shared" si="51"/>
        <v>10.958713000000007</v>
      </c>
      <c r="I514" s="1">
        <f t="shared" si="52"/>
        <v>14.2</v>
      </c>
      <c r="J514" s="1">
        <f t="shared" si="54"/>
        <v>2.8639999999999999</v>
      </c>
      <c r="K514" s="1">
        <f t="shared" si="54"/>
        <v>8.1549999999999994</v>
      </c>
      <c r="L514" s="1">
        <f t="shared" si="54"/>
        <v>0.55900000000000005</v>
      </c>
      <c r="M514" s="1">
        <f t="shared" si="54"/>
        <v>3.9079999999999999</v>
      </c>
      <c r="N514" s="1">
        <f t="shared" si="53"/>
        <v>2.3049999999999997</v>
      </c>
      <c r="O514" s="1">
        <f t="shared" si="53"/>
        <v>4.2469999999999999</v>
      </c>
    </row>
    <row r="515" spans="1:15" x14ac:dyDescent="0.25">
      <c r="A515" t="s">
        <v>518</v>
      </c>
      <c r="B515" s="2">
        <f t="shared" ref="B515:B578" si="55">C515+D515</f>
        <v>10664</v>
      </c>
      <c r="C515">
        <v>2603</v>
      </c>
      <c r="D515">
        <v>8061</v>
      </c>
      <c r="E515">
        <v>652</v>
      </c>
      <c r="F515">
        <v>3787</v>
      </c>
      <c r="G515" s="1">
        <f t="shared" ref="G515:G578" si="56">B515/1000</f>
        <v>10.664</v>
      </c>
      <c r="H515" s="1">
        <f t="shared" ref="H515:H578" si="57">AVERAGE(G$2:G$1001)</f>
        <v>10.958713000000007</v>
      </c>
      <c r="I515" s="1">
        <f t="shared" ref="I515:I578" si="58">MAX(G$2:G$1001)</f>
        <v>14.2</v>
      </c>
      <c r="J515" s="1">
        <f t="shared" si="54"/>
        <v>2.6030000000000002</v>
      </c>
      <c r="K515" s="1">
        <f t="shared" si="54"/>
        <v>8.0609999999999999</v>
      </c>
      <c r="L515" s="1">
        <f t="shared" si="54"/>
        <v>0.65200000000000002</v>
      </c>
      <c r="M515" s="1">
        <f t="shared" si="54"/>
        <v>3.7869999999999999</v>
      </c>
      <c r="N515" s="1">
        <f t="shared" si="53"/>
        <v>1.9510000000000001</v>
      </c>
      <c r="O515" s="1">
        <f t="shared" si="53"/>
        <v>4.274</v>
      </c>
    </row>
    <row r="516" spans="1:15" x14ac:dyDescent="0.25">
      <c r="A516" t="s">
        <v>519</v>
      </c>
      <c r="B516" s="2">
        <f t="shared" si="55"/>
        <v>11078</v>
      </c>
      <c r="C516">
        <v>2941</v>
      </c>
      <c r="D516">
        <v>8137</v>
      </c>
      <c r="E516">
        <v>633</v>
      </c>
      <c r="F516">
        <v>3791</v>
      </c>
      <c r="G516" s="1">
        <f t="shared" si="56"/>
        <v>11.077999999999999</v>
      </c>
      <c r="H516" s="1">
        <f t="shared" si="57"/>
        <v>10.958713000000007</v>
      </c>
      <c r="I516" s="1">
        <f t="shared" si="58"/>
        <v>14.2</v>
      </c>
      <c r="J516" s="1">
        <f t="shared" si="54"/>
        <v>2.9409999999999998</v>
      </c>
      <c r="K516" s="1">
        <f t="shared" si="54"/>
        <v>8.1370000000000005</v>
      </c>
      <c r="L516" s="1">
        <f t="shared" si="54"/>
        <v>0.63300000000000001</v>
      </c>
      <c r="M516" s="1">
        <f t="shared" si="54"/>
        <v>3.7909999999999999</v>
      </c>
      <c r="N516" s="1">
        <f t="shared" si="53"/>
        <v>2.3079999999999998</v>
      </c>
      <c r="O516" s="1">
        <f t="shared" si="53"/>
        <v>4.3460000000000001</v>
      </c>
    </row>
    <row r="517" spans="1:15" x14ac:dyDescent="0.25">
      <c r="A517" t="s">
        <v>520</v>
      </c>
      <c r="B517" s="2">
        <f t="shared" si="55"/>
        <v>11023</v>
      </c>
      <c r="C517">
        <v>3009</v>
      </c>
      <c r="D517">
        <v>8014</v>
      </c>
      <c r="E517">
        <v>643</v>
      </c>
      <c r="F517">
        <v>3794</v>
      </c>
      <c r="G517" s="1">
        <f t="shared" si="56"/>
        <v>11.023</v>
      </c>
      <c r="H517" s="1">
        <f t="shared" si="57"/>
        <v>10.958713000000007</v>
      </c>
      <c r="I517" s="1">
        <f t="shared" si="58"/>
        <v>14.2</v>
      </c>
      <c r="J517" s="1">
        <f t="shared" si="54"/>
        <v>3.0089999999999999</v>
      </c>
      <c r="K517" s="1">
        <f t="shared" si="54"/>
        <v>8.0139999999999993</v>
      </c>
      <c r="L517" s="1">
        <f t="shared" si="54"/>
        <v>0.64300000000000002</v>
      </c>
      <c r="M517" s="1">
        <f t="shared" si="54"/>
        <v>3.794</v>
      </c>
      <c r="N517" s="1">
        <f t="shared" si="53"/>
        <v>2.3659999999999997</v>
      </c>
      <c r="O517" s="1">
        <f t="shared" si="53"/>
        <v>4.2199999999999989</v>
      </c>
    </row>
    <row r="518" spans="1:15" x14ac:dyDescent="0.25">
      <c r="A518" t="s">
        <v>521</v>
      </c>
      <c r="B518" s="2">
        <f t="shared" si="55"/>
        <v>11455</v>
      </c>
      <c r="C518">
        <v>3034</v>
      </c>
      <c r="D518">
        <v>8421</v>
      </c>
      <c r="E518">
        <v>644</v>
      </c>
      <c r="F518">
        <v>4188</v>
      </c>
      <c r="G518" s="1">
        <f t="shared" si="56"/>
        <v>11.455</v>
      </c>
      <c r="H518" s="1">
        <f t="shared" si="57"/>
        <v>10.958713000000007</v>
      </c>
      <c r="I518" s="1">
        <f t="shared" si="58"/>
        <v>14.2</v>
      </c>
      <c r="J518" s="1">
        <f t="shared" si="54"/>
        <v>3.0339999999999998</v>
      </c>
      <c r="K518" s="1">
        <f t="shared" si="54"/>
        <v>8.4209999999999994</v>
      </c>
      <c r="L518" s="1">
        <f t="shared" si="54"/>
        <v>0.64400000000000002</v>
      </c>
      <c r="M518" s="1">
        <f t="shared" si="54"/>
        <v>4.1879999999999997</v>
      </c>
      <c r="N518" s="1">
        <f t="shared" si="53"/>
        <v>2.3899999999999997</v>
      </c>
      <c r="O518" s="1">
        <f t="shared" si="53"/>
        <v>4.2329999999999997</v>
      </c>
    </row>
    <row r="519" spans="1:15" x14ac:dyDescent="0.25">
      <c r="A519" t="s">
        <v>522</v>
      </c>
      <c r="B519" s="2">
        <f t="shared" si="55"/>
        <v>10879</v>
      </c>
      <c r="C519">
        <v>2647</v>
      </c>
      <c r="D519">
        <v>8232</v>
      </c>
      <c r="E519">
        <v>634</v>
      </c>
      <c r="F519">
        <v>4005</v>
      </c>
      <c r="G519" s="1">
        <f t="shared" si="56"/>
        <v>10.879</v>
      </c>
      <c r="H519" s="1">
        <f t="shared" si="57"/>
        <v>10.958713000000007</v>
      </c>
      <c r="I519" s="1">
        <f t="shared" si="58"/>
        <v>14.2</v>
      </c>
      <c r="J519" s="1">
        <f t="shared" si="54"/>
        <v>2.6469999999999998</v>
      </c>
      <c r="K519" s="1">
        <f t="shared" si="54"/>
        <v>8.2319999999999993</v>
      </c>
      <c r="L519" s="1">
        <f t="shared" si="54"/>
        <v>0.63400000000000001</v>
      </c>
      <c r="M519" s="1">
        <f t="shared" si="54"/>
        <v>4.0049999999999999</v>
      </c>
      <c r="N519" s="1">
        <f t="shared" si="53"/>
        <v>2.0129999999999999</v>
      </c>
      <c r="O519" s="1">
        <f t="shared" si="53"/>
        <v>4.2269999999999994</v>
      </c>
    </row>
    <row r="520" spans="1:15" x14ac:dyDescent="0.25">
      <c r="A520" t="s">
        <v>523</v>
      </c>
      <c r="B520" s="2">
        <f t="shared" si="55"/>
        <v>10835</v>
      </c>
      <c r="C520">
        <v>2852</v>
      </c>
      <c r="D520">
        <v>7983</v>
      </c>
      <c r="E520">
        <v>594</v>
      </c>
      <c r="F520">
        <v>3781</v>
      </c>
      <c r="G520" s="1">
        <f t="shared" si="56"/>
        <v>10.835000000000001</v>
      </c>
      <c r="H520" s="1">
        <f t="shared" si="57"/>
        <v>10.958713000000007</v>
      </c>
      <c r="I520" s="1">
        <f t="shared" si="58"/>
        <v>14.2</v>
      </c>
      <c r="J520" s="1">
        <f t="shared" si="54"/>
        <v>2.8519999999999999</v>
      </c>
      <c r="K520" s="1">
        <f t="shared" si="54"/>
        <v>7.9829999999999997</v>
      </c>
      <c r="L520" s="1">
        <f t="shared" si="54"/>
        <v>0.59399999999999997</v>
      </c>
      <c r="M520" s="1">
        <f t="shared" si="54"/>
        <v>3.7810000000000001</v>
      </c>
      <c r="N520" s="1">
        <f t="shared" si="53"/>
        <v>2.258</v>
      </c>
      <c r="O520" s="1">
        <f t="shared" si="53"/>
        <v>4.202</v>
      </c>
    </row>
    <row r="521" spans="1:15" x14ac:dyDescent="0.25">
      <c r="A521" t="s">
        <v>524</v>
      </c>
      <c r="B521" s="2">
        <f t="shared" si="55"/>
        <v>10953</v>
      </c>
      <c r="C521">
        <v>2953</v>
      </c>
      <c r="D521">
        <v>8000</v>
      </c>
      <c r="E521">
        <v>624</v>
      </c>
      <c r="F521">
        <v>3763</v>
      </c>
      <c r="G521" s="1">
        <f t="shared" si="56"/>
        <v>10.952999999999999</v>
      </c>
      <c r="H521" s="1">
        <f t="shared" si="57"/>
        <v>10.958713000000007</v>
      </c>
      <c r="I521" s="1">
        <f t="shared" si="58"/>
        <v>14.2</v>
      </c>
      <c r="J521" s="1">
        <f t="shared" si="54"/>
        <v>2.9529999999999998</v>
      </c>
      <c r="K521" s="1">
        <f t="shared" si="54"/>
        <v>8</v>
      </c>
      <c r="L521" s="1">
        <f t="shared" si="54"/>
        <v>0.624</v>
      </c>
      <c r="M521" s="1">
        <f t="shared" si="54"/>
        <v>3.7629999999999999</v>
      </c>
      <c r="N521" s="1">
        <f t="shared" si="53"/>
        <v>2.3289999999999997</v>
      </c>
      <c r="O521" s="1">
        <f t="shared" si="53"/>
        <v>4.2370000000000001</v>
      </c>
    </row>
    <row r="522" spans="1:15" x14ac:dyDescent="0.25">
      <c r="A522" t="s">
        <v>525</v>
      </c>
      <c r="B522" s="2">
        <f t="shared" si="55"/>
        <v>11011</v>
      </c>
      <c r="C522">
        <v>2979</v>
      </c>
      <c r="D522">
        <v>8032</v>
      </c>
      <c r="E522">
        <v>645</v>
      </c>
      <c r="F522">
        <v>3780</v>
      </c>
      <c r="G522" s="1">
        <f t="shared" si="56"/>
        <v>11.010999999999999</v>
      </c>
      <c r="H522" s="1">
        <f t="shared" si="57"/>
        <v>10.958713000000007</v>
      </c>
      <c r="I522" s="1">
        <f t="shared" si="58"/>
        <v>14.2</v>
      </c>
      <c r="J522" s="1">
        <f t="shared" si="54"/>
        <v>2.9790000000000001</v>
      </c>
      <c r="K522" s="1">
        <f t="shared" si="54"/>
        <v>8.032</v>
      </c>
      <c r="L522" s="1">
        <f t="shared" si="54"/>
        <v>0.64500000000000002</v>
      </c>
      <c r="M522" s="1">
        <f t="shared" si="54"/>
        <v>3.78</v>
      </c>
      <c r="N522" s="1">
        <f t="shared" si="53"/>
        <v>2.3340000000000001</v>
      </c>
      <c r="O522" s="1">
        <f t="shared" si="53"/>
        <v>4.2520000000000007</v>
      </c>
    </row>
    <row r="523" spans="1:15" x14ac:dyDescent="0.25">
      <c r="A523" t="s">
        <v>526</v>
      </c>
      <c r="B523" s="2">
        <f t="shared" si="55"/>
        <v>10986</v>
      </c>
      <c r="C523">
        <v>2974</v>
      </c>
      <c r="D523">
        <v>8012</v>
      </c>
      <c r="E523">
        <v>632</v>
      </c>
      <c r="F523">
        <v>3802</v>
      </c>
      <c r="G523" s="1">
        <f t="shared" si="56"/>
        <v>10.986000000000001</v>
      </c>
      <c r="H523" s="1">
        <f t="shared" si="57"/>
        <v>10.958713000000007</v>
      </c>
      <c r="I523" s="1">
        <f t="shared" si="58"/>
        <v>14.2</v>
      </c>
      <c r="J523" s="1">
        <f t="shared" si="54"/>
        <v>2.9740000000000002</v>
      </c>
      <c r="K523" s="1">
        <f t="shared" si="54"/>
        <v>8.0120000000000005</v>
      </c>
      <c r="L523" s="1">
        <f t="shared" si="54"/>
        <v>0.63200000000000001</v>
      </c>
      <c r="M523" s="1">
        <f t="shared" si="54"/>
        <v>3.802</v>
      </c>
      <c r="N523" s="1">
        <f t="shared" si="53"/>
        <v>2.3420000000000001</v>
      </c>
      <c r="O523" s="1">
        <f t="shared" si="53"/>
        <v>4.2100000000000009</v>
      </c>
    </row>
    <row r="524" spans="1:15" x14ac:dyDescent="0.25">
      <c r="A524" t="s">
        <v>527</v>
      </c>
      <c r="B524" s="2">
        <f t="shared" si="55"/>
        <v>11185</v>
      </c>
      <c r="C524">
        <v>2992</v>
      </c>
      <c r="D524">
        <v>8193</v>
      </c>
      <c r="E524">
        <v>654</v>
      </c>
      <c r="F524">
        <v>3789</v>
      </c>
      <c r="G524" s="1">
        <f t="shared" si="56"/>
        <v>11.185</v>
      </c>
      <c r="H524" s="1">
        <f t="shared" si="57"/>
        <v>10.958713000000007</v>
      </c>
      <c r="I524" s="1">
        <f t="shared" si="58"/>
        <v>14.2</v>
      </c>
      <c r="J524" s="1">
        <f t="shared" si="54"/>
        <v>2.992</v>
      </c>
      <c r="K524" s="1">
        <f t="shared" si="54"/>
        <v>8.1929999999999996</v>
      </c>
      <c r="L524" s="1">
        <f t="shared" si="54"/>
        <v>0.65400000000000003</v>
      </c>
      <c r="M524" s="1">
        <f t="shared" si="54"/>
        <v>3.7890000000000001</v>
      </c>
      <c r="N524" s="1">
        <f t="shared" si="53"/>
        <v>2.3380000000000001</v>
      </c>
      <c r="O524" s="1">
        <f t="shared" si="53"/>
        <v>4.4039999999999999</v>
      </c>
    </row>
    <row r="525" spans="1:15" x14ac:dyDescent="0.25">
      <c r="A525" t="s">
        <v>528</v>
      </c>
      <c r="B525" s="2">
        <f t="shared" si="55"/>
        <v>11122</v>
      </c>
      <c r="C525">
        <v>3062</v>
      </c>
      <c r="D525">
        <v>8060</v>
      </c>
      <c r="E525">
        <v>615</v>
      </c>
      <c r="F525">
        <v>3838</v>
      </c>
      <c r="G525" s="1">
        <f t="shared" si="56"/>
        <v>11.122</v>
      </c>
      <c r="H525" s="1">
        <f t="shared" si="57"/>
        <v>10.958713000000007</v>
      </c>
      <c r="I525" s="1">
        <f t="shared" si="58"/>
        <v>14.2</v>
      </c>
      <c r="J525" s="1">
        <f t="shared" si="54"/>
        <v>3.0619999999999998</v>
      </c>
      <c r="K525" s="1">
        <f t="shared" si="54"/>
        <v>8.06</v>
      </c>
      <c r="L525" s="1">
        <f t="shared" si="54"/>
        <v>0.61499999999999999</v>
      </c>
      <c r="M525" s="1">
        <f t="shared" si="54"/>
        <v>3.8380000000000001</v>
      </c>
      <c r="N525" s="1">
        <f t="shared" si="53"/>
        <v>2.4470000000000001</v>
      </c>
      <c r="O525" s="1">
        <f t="shared" si="53"/>
        <v>4.2220000000000004</v>
      </c>
    </row>
    <row r="526" spans="1:15" x14ac:dyDescent="0.25">
      <c r="A526" t="s">
        <v>529</v>
      </c>
      <c r="B526" s="2">
        <f t="shared" si="55"/>
        <v>11053</v>
      </c>
      <c r="C526">
        <v>3044</v>
      </c>
      <c r="D526">
        <v>8009</v>
      </c>
      <c r="E526">
        <v>634</v>
      </c>
      <c r="F526">
        <v>3786</v>
      </c>
      <c r="G526" s="1">
        <f t="shared" si="56"/>
        <v>11.053000000000001</v>
      </c>
      <c r="H526" s="1">
        <f t="shared" si="57"/>
        <v>10.958713000000007</v>
      </c>
      <c r="I526" s="1">
        <f t="shared" si="58"/>
        <v>14.2</v>
      </c>
      <c r="J526" s="1">
        <f t="shared" si="54"/>
        <v>3.044</v>
      </c>
      <c r="K526" s="1">
        <f t="shared" si="54"/>
        <v>8.0090000000000003</v>
      </c>
      <c r="L526" s="1">
        <f t="shared" si="54"/>
        <v>0.63400000000000001</v>
      </c>
      <c r="M526" s="1">
        <f t="shared" si="54"/>
        <v>3.786</v>
      </c>
      <c r="N526" s="1">
        <f t="shared" si="53"/>
        <v>2.41</v>
      </c>
      <c r="O526" s="1">
        <f t="shared" si="53"/>
        <v>4.2230000000000008</v>
      </c>
    </row>
    <row r="527" spans="1:15" x14ac:dyDescent="0.25">
      <c r="A527" t="s">
        <v>530</v>
      </c>
      <c r="B527" s="2">
        <f t="shared" si="55"/>
        <v>11283</v>
      </c>
      <c r="C527">
        <v>3056</v>
      </c>
      <c r="D527">
        <v>8227</v>
      </c>
      <c r="E527">
        <v>619</v>
      </c>
      <c r="F527">
        <v>4008</v>
      </c>
      <c r="G527" s="1">
        <f t="shared" si="56"/>
        <v>11.282999999999999</v>
      </c>
      <c r="H527" s="1">
        <f t="shared" si="57"/>
        <v>10.958713000000007</v>
      </c>
      <c r="I527" s="1">
        <f t="shared" si="58"/>
        <v>14.2</v>
      </c>
      <c r="J527" s="1">
        <f t="shared" si="54"/>
        <v>3.056</v>
      </c>
      <c r="K527" s="1">
        <f t="shared" si="54"/>
        <v>8.2270000000000003</v>
      </c>
      <c r="L527" s="1">
        <f t="shared" si="54"/>
        <v>0.61899999999999999</v>
      </c>
      <c r="M527" s="1">
        <f t="shared" si="54"/>
        <v>4.008</v>
      </c>
      <c r="N527" s="1">
        <f t="shared" si="53"/>
        <v>2.4370000000000003</v>
      </c>
      <c r="O527" s="1">
        <f t="shared" si="53"/>
        <v>4.2190000000000003</v>
      </c>
    </row>
    <row r="528" spans="1:15" x14ac:dyDescent="0.25">
      <c r="A528" t="s">
        <v>531</v>
      </c>
      <c r="B528" s="2">
        <f t="shared" si="55"/>
        <v>11001</v>
      </c>
      <c r="C528">
        <v>2980</v>
      </c>
      <c r="D528">
        <v>8021</v>
      </c>
      <c r="E528">
        <v>626</v>
      </c>
      <c r="F528">
        <v>3807</v>
      </c>
      <c r="G528" s="1">
        <f t="shared" si="56"/>
        <v>11.000999999999999</v>
      </c>
      <c r="H528" s="1">
        <f t="shared" si="57"/>
        <v>10.958713000000007</v>
      </c>
      <c r="I528" s="1">
        <f t="shared" si="58"/>
        <v>14.2</v>
      </c>
      <c r="J528" s="1">
        <f t="shared" si="54"/>
        <v>2.98</v>
      </c>
      <c r="K528" s="1">
        <f t="shared" si="54"/>
        <v>8.0210000000000008</v>
      </c>
      <c r="L528" s="1">
        <f t="shared" si="54"/>
        <v>0.626</v>
      </c>
      <c r="M528" s="1">
        <f t="shared" si="54"/>
        <v>3.8069999999999999</v>
      </c>
      <c r="N528" s="1">
        <f t="shared" si="53"/>
        <v>2.3540000000000001</v>
      </c>
      <c r="O528" s="1">
        <f t="shared" si="53"/>
        <v>4.2140000000000004</v>
      </c>
    </row>
    <row r="529" spans="1:15" x14ac:dyDescent="0.25">
      <c r="A529" t="s">
        <v>532</v>
      </c>
      <c r="B529" s="2">
        <f t="shared" si="55"/>
        <v>10620</v>
      </c>
      <c r="C529">
        <v>2602</v>
      </c>
      <c r="D529">
        <v>8018</v>
      </c>
      <c r="E529">
        <v>638</v>
      </c>
      <c r="F529">
        <v>3799</v>
      </c>
      <c r="G529" s="1">
        <f t="shared" si="56"/>
        <v>10.62</v>
      </c>
      <c r="H529" s="1">
        <f t="shared" si="57"/>
        <v>10.958713000000007</v>
      </c>
      <c r="I529" s="1">
        <f t="shared" si="58"/>
        <v>14.2</v>
      </c>
      <c r="J529" s="1">
        <f t="shared" si="54"/>
        <v>2.6019999999999999</v>
      </c>
      <c r="K529" s="1">
        <f t="shared" si="54"/>
        <v>8.0180000000000007</v>
      </c>
      <c r="L529" s="1">
        <f t="shared" si="54"/>
        <v>0.63800000000000001</v>
      </c>
      <c r="M529" s="1">
        <f t="shared" si="54"/>
        <v>3.7989999999999999</v>
      </c>
      <c r="N529" s="1">
        <f t="shared" si="53"/>
        <v>1.964</v>
      </c>
      <c r="O529" s="1">
        <f t="shared" si="53"/>
        <v>4.2190000000000012</v>
      </c>
    </row>
    <row r="530" spans="1:15" x14ac:dyDescent="0.25">
      <c r="A530" t="s">
        <v>533</v>
      </c>
      <c r="B530" s="2">
        <f t="shared" si="55"/>
        <v>10974</v>
      </c>
      <c r="C530">
        <v>2958</v>
      </c>
      <c r="D530">
        <v>8016</v>
      </c>
      <c r="E530">
        <v>647</v>
      </c>
      <c r="F530">
        <v>3783</v>
      </c>
      <c r="G530" s="1">
        <f t="shared" si="56"/>
        <v>10.974</v>
      </c>
      <c r="H530" s="1">
        <f t="shared" si="57"/>
        <v>10.958713000000007</v>
      </c>
      <c r="I530" s="1">
        <f t="shared" si="58"/>
        <v>14.2</v>
      </c>
      <c r="J530" s="1">
        <f t="shared" si="54"/>
        <v>2.9580000000000002</v>
      </c>
      <c r="K530" s="1">
        <f t="shared" si="54"/>
        <v>8.016</v>
      </c>
      <c r="L530" s="1">
        <f t="shared" si="54"/>
        <v>0.64700000000000002</v>
      </c>
      <c r="M530" s="1">
        <f t="shared" si="54"/>
        <v>3.7829999999999999</v>
      </c>
      <c r="N530" s="1">
        <f t="shared" si="53"/>
        <v>2.3109999999999999</v>
      </c>
      <c r="O530" s="1">
        <f t="shared" si="53"/>
        <v>4.2330000000000005</v>
      </c>
    </row>
    <row r="531" spans="1:15" x14ac:dyDescent="0.25">
      <c r="A531" t="s">
        <v>534</v>
      </c>
      <c r="B531" s="2">
        <f t="shared" si="55"/>
        <v>10990</v>
      </c>
      <c r="C531">
        <v>2687</v>
      </c>
      <c r="D531">
        <v>8303</v>
      </c>
      <c r="E531">
        <v>641</v>
      </c>
      <c r="F531">
        <v>3782</v>
      </c>
      <c r="G531" s="1">
        <f t="shared" si="56"/>
        <v>10.99</v>
      </c>
      <c r="H531" s="1">
        <f t="shared" si="57"/>
        <v>10.958713000000007</v>
      </c>
      <c r="I531" s="1">
        <f t="shared" si="58"/>
        <v>14.2</v>
      </c>
      <c r="J531" s="1">
        <f t="shared" si="54"/>
        <v>2.6869999999999998</v>
      </c>
      <c r="K531" s="1">
        <f t="shared" si="54"/>
        <v>8.3030000000000008</v>
      </c>
      <c r="L531" s="1">
        <f t="shared" si="54"/>
        <v>0.64100000000000001</v>
      </c>
      <c r="M531" s="1">
        <f t="shared" si="54"/>
        <v>3.782</v>
      </c>
      <c r="N531" s="1">
        <f t="shared" si="53"/>
        <v>2.0459999999999998</v>
      </c>
      <c r="O531" s="1">
        <f t="shared" si="53"/>
        <v>4.5210000000000008</v>
      </c>
    </row>
    <row r="532" spans="1:15" x14ac:dyDescent="0.25">
      <c r="A532" t="s">
        <v>535</v>
      </c>
      <c r="B532" s="2">
        <f t="shared" si="55"/>
        <v>10724</v>
      </c>
      <c r="C532">
        <v>2555</v>
      </c>
      <c r="D532">
        <v>8169</v>
      </c>
      <c r="E532">
        <v>619</v>
      </c>
      <c r="F532">
        <v>3792</v>
      </c>
      <c r="G532" s="1">
        <f t="shared" si="56"/>
        <v>10.724</v>
      </c>
      <c r="H532" s="1">
        <f t="shared" si="57"/>
        <v>10.958713000000007</v>
      </c>
      <c r="I532" s="1">
        <f t="shared" si="58"/>
        <v>14.2</v>
      </c>
      <c r="J532" s="1">
        <f t="shared" si="54"/>
        <v>2.5550000000000002</v>
      </c>
      <c r="K532" s="1">
        <f t="shared" si="54"/>
        <v>8.1690000000000005</v>
      </c>
      <c r="L532" s="1">
        <f t="shared" si="54"/>
        <v>0.61899999999999999</v>
      </c>
      <c r="M532" s="1">
        <f t="shared" si="54"/>
        <v>3.7919999999999998</v>
      </c>
      <c r="N532" s="1">
        <f t="shared" si="53"/>
        <v>1.9360000000000002</v>
      </c>
      <c r="O532" s="1">
        <f t="shared" si="53"/>
        <v>4.3770000000000007</v>
      </c>
    </row>
    <row r="533" spans="1:15" x14ac:dyDescent="0.25">
      <c r="A533" t="s">
        <v>536</v>
      </c>
      <c r="B533" s="2">
        <f t="shared" si="55"/>
        <v>10626</v>
      </c>
      <c r="C533">
        <v>2626</v>
      </c>
      <c r="D533">
        <v>8000</v>
      </c>
      <c r="E533">
        <v>640</v>
      </c>
      <c r="F533">
        <v>3791</v>
      </c>
      <c r="G533" s="1">
        <f t="shared" si="56"/>
        <v>10.625999999999999</v>
      </c>
      <c r="H533" s="1">
        <f t="shared" si="57"/>
        <v>10.958713000000007</v>
      </c>
      <c r="I533" s="1">
        <f t="shared" si="58"/>
        <v>14.2</v>
      </c>
      <c r="J533" s="1">
        <f t="shared" si="54"/>
        <v>2.6259999999999999</v>
      </c>
      <c r="K533" s="1">
        <f t="shared" si="54"/>
        <v>8</v>
      </c>
      <c r="L533" s="1">
        <f t="shared" si="54"/>
        <v>0.64</v>
      </c>
      <c r="M533" s="1">
        <f t="shared" si="54"/>
        <v>3.7909999999999999</v>
      </c>
      <c r="N533" s="1">
        <f t="shared" si="53"/>
        <v>1.9859999999999998</v>
      </c>
      <c r="O533" s="1">
        <f t="shared" si="53"/>
        <v>4.2089999999999996</v>
      </c>
    </row>
    <row r="534" spans="1:15" x14ac:dyDescent="0.25">
      <c r="A534" t="s">
        <v>537</v>
      </c>
      <c r="B534" s="2">
        <f t="shared" si="55"/>
        <v>10653</v>
      </c>
      <c r="C534">
        <v>2645</v>
      </c>
      <c r="D534">
        <v>8008</v>
      </c>
      <c r="E534">
        <v>642</v>
      </c>
      <c r="F534">
        <v>3788</v>
      </c>
      <c r="G534" s="1">
        <f t="shared" si="56"/>
        <v>10.653</v>
      </c>
      <c r="H534" s="1">
        <f t="shared" si="57"/>
        <v>10.958713000000007</v>
      </c>
      <c r="I534" s="1">
        <f t="shared" si="58"/>
        <v>14.2</v>
      </c>
      <c r="J534" s="1">
        <f t="shared" si="54"/>
        <v>2.645</v>
      </c>
      <c r="K534" s="1">
        <f t="shared" si="54"/>
        <v>8.0079999999999991</v>
      </c>
      <c r="L534" s="1">
        <f t="shared" si="54"/>
        <v>0.64200000000000002</v>
      </c>
      <c r="M534" s="1">
        <f t="shared" si="54"/>
        <v>3.7879999999999998</v>
      </c>
      <c r="N534" s="1">
        <f t="shared" si="53"/>
        <v>2.0030000000000001</v>
      </c>
      <c r="O534" s="1">
        <f t="shared" si="53"/>
        <v>4.2199999999999989</v>
      </c>
    </row>
    <row r="535" spans="1:15" x14ac:dyDescent="0.25">
      <c r="A535" t="s">
        <v>538</v>
      </c>
      <c r="B535" s="2">
        <f t="shared" si="55"/>
        <v>11088</v>
      </c>
      <c r="C535">
        <v>3086</v>
      </c>
      <c r="D535">
        <v>8002</v>
      </c>
      <c r="E535">
        <v>644</v>
      </c>
      <c r="F535">
        <v>3788</v>
      </c>
      <c r="G535" s="1">
        <f t="shared" si="56"/>
        <v>11.087999999999999</v>
      </c>
      <c r="H535" s="1">
        <f t="shared" si="57"/>
        <v>10.958713000000007</v>
      </c>
      <c r="I535" s="1">
        <f t="shared" si="58"/>
        <v>14.2</v>
      </c>
      <c r="J535" s="1">
        <f t="shared" si="54"/>
        <v>3.0859999999999999</v>
      </c>
      <c r="K535" s="1">
        <f t="shared" si="54"/>
        <v>8.0020000000000007</v>
      </c>
      <c r="L535" s="1">
        <f t="shared" si="54"/>
        <v>0.64400000000000002</v>
      </c>
      <c r="M535" s="1">
        <f t="shared" si="54"/>
        <v>3.7879999999999998</v>
      </c>
      <c r="N535" s="1">
        <f t="shared" si="53"/>
        <v>2.4419999999999997</v>
      </c>
      <c r="O535" s="1">
        <f t="shared" si="53"/>
        <v>4.2140000000000004</v>
      </c>
    </row>
    <row r="536" spans="1:15" x14ac:dyDescent="0.25">
      <c r="A536" t="s">
        <v>539</v>
      </c>
      <c r="B536" s="2">
        <f t="shared" si="55"/>
        <v>10987</v>
      </c>
      <c r="C536">
        <v>3063</v>
      </c>
      <c r="D536">
        <v>7924</v>
      </c>
      <c r="E536">
        <v>619</v>
      </c>
      <c r="F536">
        <v>3749</v>
      </c>
      <c r="G536" s="1">
        <f t="shared" si="56"/>
        <v>10.987</v>
      </c>
      <c r="H536" s="1">
        <f t="shared" si="57"/>
        <v>10.958713000000007</v>
      </c>
      <c r="I536" s="1">
        <f t="shared" si="58"/>
        <v>14.2</v>
      </c>
      <c r="J536" s="1">
        <f t="shared" si="54"/>
        <v>3.0630000000000002</v>
      </c>
      <c r="K536" s="1">
        <f t="shared" si="54"/>
        <v>7.9240000000000004</v>
      </c>
      <c r="L536" s="1">
        <f t="shared" si="54"/>
        <v>0.61899999999999999</v>
      </c>
      <c r="M536" s="1">
        <f t="shared" si="54"/>
        <v>3.7490000000000001</v>
      </c>
      <c r="N536" s="1">
        <f t="shared" si="53"/>
        <v>2.444</v>
      </c>
      <c r="O536" s="1">
        <f t="shared" si="53"/>
        <v>4.1750000000000007</v>
      </c>
    </row>
    <row r="537" spans="1:15" x14ac:dyDescent="0.25">
      <c r="A537" t="s">
        <v>540</v>
      </c>
      <c r="B537" s="2">
        <f t="shared" si="55"/>
        <v>11227</v>
      </c>
      <c r="C537">
        <v>3098</v>
      </c>
      <c r="D537">
        <v>8129</v>
      </c>
      <c r="E537">
        <v>650</v>
      </c>
      <c r="F537">
        <v>3801</v>
      </c>
      <c r="G537" s="1">
        <f t="shared" si="56"/>
        <v>11.227</v>
      </c>
      <c r="H537" s="1">
        <f t="shared" si="57"/>
        <v>10.958713000000007</v>
      </c>
      <c r="I537" s="1">
        <f t="shared" si="58"/>
        <v>14.2</v>
      </c>
      <c r="J537" s="1">
        <f t="shared" si="54"/>
        <v>3.0979999999999999</v>
      </c>
      <c r="K537" s="1">
        <f t="shared" si="54"/>
        <v>8.1289999999999996</v>
      </c>
      <c r="L537" s="1">
        <f t="shared" si="54"/>
        <v>0.65</v>
      </c>
      <c r="M537" s="1">
        <f t="shared" si="54"/>
        <v>3.8010000000000002</v>
      </c>
      <c r="N537" s="1">
        <f t="shared" si="53"/>
        <v>2.448</v>
      </c>
      <c r="O537" s="1">
        <f t="shared" si="53"/>
        <v>4.3279999999999994</v>
      </c>
    </row>
    <row r="538" spans="1:15" x14ac:dyDescent="0.25">
      <c r="A538" t="s">
        <v>541</v>
      </c>
      <c r="B538" s="2">
        <f t="shared" si="55"/>
        <v>10669</v>
      </c>
      <c r="C538">
        <v>2668</v>
      </c>
      <c r="D538">
        <v>8001</v>
      </c>
      <c r="E538">
        <v>633</v>
      </c>
      <c r="F538">
        <v>3784</v>
      </c>
      <c r="G538" s="1">
        <f t="shared" si="56"/>
        <v>10.669</v>
      </c>
      <c r="H538" s="1">
        <f t="shared" si="57"/>
        <v>10.958713000000007</v>
      </c>
      <c r="I538" s="1">
        <f t="shared" si="58"/>
        <v>14.2</v>
      </c>
      <c r="J538" s="1">
        <f t="shared" si="54"/>
        <v>2.6680000000000001</v>
      </c>
      <c r="K538" s="1">
        <f t="shared" si="54"/>
        <v>8.0009999999999994</v>
      </c>
      <c r="L538" s="1">
        <f t="shared" si="54"/>
        <v>0.63300000000000001</v>
      </c>
      <c r="M538" s="1">
        <f t="shared" si="54"/>
        <v>3.7839999999999998</v>
      </c>
      <c r="N538" s="1">
        <f t="shared" si="53"/>
        <v>2.0350000000000001</v>
      </c>
      <c r="O538" s="1">
        <f t="shared" si="53"/>
        <v>4.2169999999999996</v>
      </c>
    </row>
    <row r="539" spans="1:15" x14ac:dyDescent="0.25">
      <c r="A539" t="s">
        <v>542</v>
      </c>
      <c r="B539" s="2">
        <f t="shared" si="55"/>
        <v>10873</v>
      </c>
      <c r="C539">
        <v>2864</v>
      </c>
      <c r="D539">
        <v>8009</v>
      </c>
      <c r="E539">
        <v>631</v>
      </c>
      <c r="F539">
        <v>3803</v>
      </c>
      <c r="G539" s="1">
        <f t="shared" si="56"/>
        <v>10.872999999999999</v>
      </c>
      <c r="H539" s="1">
        <f t="shared" si="57"/>
        <v>10.958713000000007</v>
      </c>
      <c r="I539" s="1">
        <f t="shared" si="58"/>
        <v>14.2</v>
      </c>
      <c r="J539" s="1">
        <f t="shared" si="54"/>
        <v>2.8639999999999999</v>
      </c>
      <c r="K539" s="1">
        <f t="shared" si="54"/>
        <v>8.0090000000000003</v>
      </c>
      <c r="L539" s="1">
        <f t="shared" si="54"/>
        <v>0.63100000000000001</v>
      </c>
      <c r="M539" s="1">
        <f t="shared" si="54"/>
        <v>3.8029999999999999</v>
      </c>
      <c r="N539" s="1">
        <f t="shared" si="53"/>
        <v>2.2329999999999997</v>
      </c>
      <c r="O539" s="1">
        <f t="shared" si="53"/>
        <v>4.2060000000000004</v>
      </c>
    </row>
    <row r="540" spans="1:15" x14ac:dyDescent="0.25">
      <c r="A540" t="s">
        <v>543</v>
      </c>
      <c r="B540" s="2">
        <f t="shared" si="55"/>
        <v>10515</v>
      </c>
      <c r="C540">
        <v>2497</v>
      </c>
      <c r="D540">
        <v>8018</v>
      </c>
      <c r="E540">
        <v>598</v>
      </c>
      <c r="F540">
        <v>3800</v>
      </c>
      <c r="G540" s="1">
        <f t="shared" si="56"/>
        <v>10.515000000000001</v>
      </c>
      <c r="H540" s="1">
        <f t="shared" si="57"/>
        <v>10.958713000000007</v>
      </c>
      <c r="I540" s="1">
        <f t="shared" si="58"/>
        <v>14.2</v>
      </c>
      <c r="J540" s="1">
        <f t="shared" si="54"/>
        <v>2.4969999999999999</v>
      </c>
      <c r="K540" s="1">
        <f t="shared" si="54"/>
        <v>8.0180000000000007</v>
      </c>
      <c r="L540" s="1">
        <f t="shared" si="54"/>
        <v>0.59799999999999998</v>
      </c>
      <c r="M540" s="1">
        <f t="shared" si="54"/>
        <v>3.8</v>
      </c>
      <c r="N540" s="1">
        <f t="shared" si="53"/>
        <v>1.899</v>
      </c>
      <c r="O540" s="1">
        <f t="shared" si="53"/>
        <v>4.2180000000000009</v>
      </c>
    </row>
    <row r="541" spans="1:15" x14ac:dyDescent="0.25">
      <c r="A541" t="s">
        <v>544</v>
      </c>
      <c r="B541" s="2">
        <f t="shared" si="55"/>
        <v>10564</v>
      </c>
      <c r="C541">
        <v>2549</v>
      </c>
      <c r="D541">
        <v>8015</v>
      </c>
      <c r="E541">
        <v>624</v>
      </c>
      <c r="F541">
        <v>3800</v>
      </c>
      <c r="G541" s="1">
        <f t="shared" si="56"/>
        <v>10.564</v>
      </c>
      <c r="H541" s="1">
        <f t="shared" si="57"/>
        <v>10.958713000000007</v>
      </c>
      <c r="I541" s="1">
        <f t="shared" si="58"/>
        <v>14.2</v>
      </c>
      <c r="J541" s="1">
        <f t="shared" si="54"/>
        <v>2.5489999999999999</v>
      </c>
      <c r="K541" s="1">
        <f t="shared" si="54"/>
        <v>8.0150000000000006</v>
      </c>
      <c r="L541" s="1">
        <f t="shared" si="54"/>
        <v>0.624</v>
      </c>
      <c r="M541" s="1">
        <f t="shared" si="54"/>
        <v>3.8</v>
      </c>
      <c r="N541" s="1">
        <f t="shared" si="53"/>
        <v>1.9249999999999998</v>
      </c>
      <c r="O541" s="1">
        <f t="shared" si="53"/>
        <v>4.2150000000000007</v>
      </c>
    </row>
    <row r="542" spans="1:15" x14ac:dyDescent="0.25">
      <c r="A542" t="s">
        <v>545</v>
      </c>
      <c r="B542" s="2">
        <f t="shared" si="55"/>
        <v>11046</v>
      </c>
      <c r="C542">
        <v>3034</v>
      </c>
      <c r="D542">
        <v>8012</v>
      </c>
      <c r="E542">
        <v>651</v>
      </c>
      <c r="F542">
        <v>3793</v>
      </c>
      <c r="G542" s="1">
        <f t="shared" si="56"/>
        <v>11.045999999999999</v>
      </c>
      <c r="H542" s="1">
        <f t="shared" si="57"/>
        <v>10.958713000000007</v>
      </c>
      <c r="I542" s="1">
        <f t="shared" si="58"/>
        <v>14.2</v>
      </c>
      <c r="J542" s="1">
        <f t="shared" si="54"/>
        <v>3.0339999999999998</v>
      </c>
      <c r="K542" s="1">
        <f t="shared" si="54"/>
        <v>8.0120000000000005</v>
      </c>
      <c r="L542" s="1">
        <f t="shared" si="54"/>
        <v>0.65100000000000002</v>
      </c>
      <c r="M542" s="1">
        <f t="shared" si="54"/>
        <v>3.7930000000000001</v>
      </c>
      <c r="N542" s="1">
        <f t="shared" si="53"/>
        <v>2.383</v>
      </c>
      <c r="O542" s="1">
        <f t="shared" si="53"/>
        <v>4.2190000000000003</v>
      </c>
    </row>
    <row r="543" spans="1:15" x14ac:dyDescent="0.25">
      <c r="A543" t="s">
        <v>546</v>
      </c>
      <c r="B543" s="2">
        <f t="shared" si="55"/>
        <v>10951</v>
      </c>
      <c r="C543">
        <v>2941</v>
      </c>
      <c r="D543">
        <v>8010</v>
      </c>
      <c r="E543">
        <v>626</v>
      </c>
      <c r="F543">
        <v>3781</v>
      </c>
      <c r="G543" s="1">
        <f t="shared" si="56"/>
        <v>10.951000000000001</v>
      </c>
      <c r="H543" s="1">
        <f t="shared" si="57"/>
        <v>10.958713000000007</v>
      </c>
      <c r="I543" s="1">
        <f t="shared" si="58"/>
        <v>14.2</v>
      </c>
      <c r="J543" s="1">
        <f t="shared" si="54"/>
        <v>2.9409999999999998</v>
      </c>
      <c r="K543" s="1">
        <f t="shared" si="54"/>
        <v>8.01</v>
      </c>
      <c r="L543" s="1">
        <f t="shared" si="54"/>
        <v>0.626</v>
      </c>
      <c r="M543" s="1">
        <f t="shared" si="54"/>
        <v>3.7810000000000001</v>
      </c>
      <c r="N543" s="1">
        <f t="shared" si="53"/>
        <v>2.3149999999999999</v>
      </c>
      <c r="O543" s="1">
        <f t="shared" si="53"/>
        <v>4.2289999999999992</v>
      </c>
    </row>
    <row r="544" spans="1:15" x14ac:dyDescent="0.25">
      <c r="A544" t="s">
        <v>547</v>
      </c>
      <c r="B544" s="2">
        <f t="shared" si="55"/>
        <v>10835</v>
      </c>
      <c r="C544">
        <v>2813</v>
      </c>
      <c r="D544">
        <v>8022</v>
      </c>
      <c r="E544">
        <v>625</v>
      </c>
      <c r="F544">
        <v>3778</v>
      </c>
      <c r="G544" s="1">
        <f t="shared" si="56"/>
        <v>10.835000000000001</v>
      </c>
      <c r="H544" s="1">
        <f t="shared" si="57"/>
        <v>10.958713000000007</v>
      </c>
      <c r="I544" s="1">
        <f t="shared" si="58"/>
        <v>14.2</v>
      </c>
      <c r="J544" s="1">
        <f t="shared" si="54"/>
        <v>2.8130000000000002</v>
      </c>
      <c r="K544" s="1">
        <f t="shared" si="54"/>
        <v>8.0220000000000002</v>
      </c>
      <c r="L544" s="1">
        <f t="shared" si="54"/>
        <v>0.625</v>
      </c>
      <c r="M544" s="1">
        <f t="shared" si="54"/>
        <v>3.778</v>
      </c>
      <c r="N544" s="1">
        <f t="shared" si="53"/>
        <v>2.1880000000000002</v>
      </c>
      <c r="O544" s="1">
        <f t="shared" si="53"/>
        <v>4.2439999999999998</v>
      </c>
    </row>
    <row r="545" spans="1:15" x14ac:dyDescent="0.25">
      <c r="A545" t="s">
        <v>548</v>
      </c>
      <c r="B545" s="2">
        <f t="shared" si="55"/>
        <v>11303</v>
      </c>
      <c r="C545">
        <v>3298</v>
      </c>
      <c r="D545">
        <v>8005</v>
      </c>
      <c r="E545">
        <v>947</v>
      </c>
      <c r="F545">
        <v>3775</v>
      </c>
      <c r="G545" s="1">
        <f t="shared" si="56"/>
        <v>11.303000000000001</v>
      </c>
      <c r="H545" s="1">
        <f t="shared" si="57"/>
        <v>10.958713000000007</v>
      </c>
      <c r="I545" s="1">
        <f t="shared" si="58"/>
        <v>14.2</v>
      </c>
      <c r="J545" s="1">
        <f t="shared" si="54"/>
        <v>3.298</v>
      </c>
      <c r="K545" s="1">
        <f t="shared" si="54"/>
        <v>8.0050000000000008</v>
      </c>
      <c r="L545" s="1">
        <f t="shared" si="54"/>
        <v>0.94699999999999995</v>
      </c>
      <c r="M545" s="1">
        <f t="shared" si="54"/>
        <v>3.7749999999999999</v>
      </c>
      <c r="N545" s="1">
        <f t="shared" si="53"/>
        <v>2.351</v>
      </c>
      <c r="O545" s="1">
        <f t="shared" si="53"/>
        <v>4.2300000000000004</v>
      </c>
    </row>
    <row r="546" spans="1:15" x14ac:dyDescent="0.25">
      <c r="A546" t="s">
        <v>549</v>
      </c>
      <c r="B546" s="2">
        <f t="shared" si="55"/>
        <v>10994</v>
      </c>
      <c r="C546">
        <v>2944</v>
      </c>
      <c r="D546">
        <v>8050</v>
      </c>
      <c r="E546">
        <v>641</v>
      </c>
      <c r="F546">
        <v>3793</v>
      </c>
      <c r="G546" s="1">
        <f t="shared" si="56"/>
        <v>10.994</v>
      </c>
      <c r="H546" s="1">
        <f t="shared" si="57"/>
        <v>10.958713000000007</v>
      </c>
      <c r="I546" s="1">
        <f t="shared" si="58"/>
        <v>14.2</v>
      </c>
      <c r="J546" s="1">
        <f t="shared" si="54"/>
        <v>2.944</v>
      </c>
      <c r="K546" s="1">
        <f t="shared" si="54"/>
        <v>8.0500000000000007</v>
      </c>
      <c r="L546" s="1">
        <f t="shared" si="54"/>
        <v>0.64100000000000001</v>
      </c>
      <c r="M546" s="1">
        <f t="shared" si="54"/>
        <v>3.7930000000000001</v>
      </c>
      <c r="N546" s="1">
        <f t="shared" si="53"/>
        <v>2.3029999999999999</v>
      </c>
      <c r="O546" s="1">
        <f t="shared" si="53"/>
        <v>4.2570000000000006</v>
      </c>
    </row>
    <row r="547" spans="1:15" x14ac:dyDescent="0.25">
      <c r="A547" t="s">
        <v>550</v>
      </c>
      <c r="B547" s="2">
        <f t="shared" si="55"/>
        <v>10612</v>
      </c>
      <c r="C547">
        <v>2624</v>
      </c>
      <c r="D547">
        <v>7988</v>
      </c>
      <c r="E547">
        <v>623</v>
      </c>
      <c r="F547">
        <v>3760</v>
      </c>
      <c r="G547" s="1">
        <f t="shared" si="56"/>
        <v>10.612</v>
      </c>
      <c r="H547" s="1">
        <f t="shared" si="57"/>
        <v>10.958713000000007</v>
      </c>
      <c r="I547" s="1">
        <f t="shared" si="58"/>
        <v>14.2</v>
      </c>
      <c r="J547" s="1">
        <f t="shared" si="54"/>
        <v>2.6240000000000001</v>
      </c>
      <c r="K547" s="1">
        <f t="shared" si="54"/>
        <v>7.9880000000000004</v>
      </c>
      <c r="L547" s="1">
        <f t="shared" si="54"/>
        <v>0.623</v>
      </c>
      <c r="M547" s="1">
        <f t="shared" si="54"/>
        <v>3.76</v>
      </c>
      <c r="N547" s="1">
        <f t="shared" si="53"/>
        <v>2.0010000000000003</v>
      </c>
      <c r="O547" s="1">
        <f t="shared" si="53"/>
        <v>4.2280000000000006</v>
      </c>
    </row>
    <row r="548" spans="1:15" x14ac:dyDescent="0.25">
      <c r="A548" t="s">
        <v>551</v>
      </c>
      <c r="B548" s="2">
        <f t="shared" si="55"/>
        <v>11148</v>
      </c>
      <c r="C548">
        <v>2994</v>
      </c>
      <c r="D548">
        <v>8154</v>
      </c>
      <c r="E548">
        <v>643</v>
      </c>
      <c r="F548">
        <v>3810</v>
      </c>
      <c r="G548" s="1">
        <f t="shared" si="56"/>
        <v>11.148</v>
      </c>
      <c r="H548" s="1">
        <f t="shared" si="57"/>
        <v>10.958713000000007</v>
      </c>
      <c r="I548" s="1">
        <f t="shared" si="58"/>
        <v>14.2</v>
      </c>
      <c r="J548" s="1">
        <f t="shared" si="54"/>
        <v>2.9940000000000002</v>
      </c>
      <c r="K548" s="1">
        <f t="shared" si="54"/>
        <v>8.1539999999999999</v>
      </c>
      <c r="L548" s="1">
        <f t="shared" si="54"/>
        <v>0.64300000000000002</v>
      </c>
      <c r="M548" s="1">
        <f t="shared" si="54"/>
        <v>3.81</v>
      </c>
      <c r="N548" s="1">
        <f t="shared" si="53"/>
        <v>2.351</v>
      </c>
      <c r="O548" s="1">
        <f t="shared" si="53"/>
        <v>4.3439999999999994</v>
      </c>
    </row>
    <row r="549" spans="1:15" x14ac:dyDescent="0.25">
      <c r="A549" t="s">
        <v>552</v>
      </c>
      <c r="B549" s="2">
        <f t="shared" si="55"/>
        <v>11167</v>
      </c>
      <c r="C549">
        <v>2934</v>
      </c>
      <c r="D549">
        <v>8233</v>
      </c>
      <c r="E549">
        <v>615</v>
      </c>
      <c r="F549">
        <v>3965</v>
      </c>
      <c r="G549" s="1">
        <f t="shared" si="56"/>
        <v>11.167</v>
      </c>
      <c r="H549" s="1">
        <f t="shared" si="57"/>
        <v>10.958713000000007</v>
      </c>
      <c r="I549" s="1">
        <f t="shared" si="58"/>
        <v>14.2</v>
      </c>
      <c r="J549" s="1">
        <f t="shared" si="54"/>
        <v>2.9340000000000002</v>
      </c>
      <c r="K549" s="1">
        <f t="shared" si="54"/>
        <v>8.2330000000000005</v>
      </c>
      <c r="L549" s="1">
        <f t="shared" si="54"/>
        <v>0.61499999999999999</v>
      </c>
      <c r="M549" s="1">
        <f t="shared" si="54"/>
        <v>3.9649999999999999</v>
      </c>
      <c r="N549" s="1">
        <f t="shared" si="53"/>
        <v>2.319</v>
      </c>
      <c r="O549" s="1">
        <f t="shared" si="53"/>
        <v>4.2680000000000007</v>
      </c>
    </row>
    <row r="550" spans="1:15" x14ac:dyDescent="0.25">
      <c r="A550" t="s">
        <v>553</v>
      </c>
      <c r="B550" s="2">
        <f t="shared" si="55"/>
        <v>11034</v>
      </c>
      <c r="C550">
        <v>2981</v>
      </c>
      <c r="D550">
        <v>8053</v>
      </c>
      <c r="E550">
        <v>633</v>
      </c>
      <c r="F550">
        <v>3807</v>
      </c>
      <c r="G550" s="1">
        <f t="shared" si="56"/>
        <v>11.034000000000001</v>
      </c>
      <c r="H550" s="1">
        <f t="shared" si="57"/>
        <v>10.958713000000007</v>
      </c>
      <c r="I550" s="1">
        <f t="shared" si="58"/>
        <v>14.2</v>
      </c>
      <c r="J550" s="1">
        <f t="shared" si="54"/>
        <v>2.9809999999999999</v>
      </c>
      <c r="K550" s="1">
        <f t="shared" si="54"/>
        <v>8.0530000000000008</v>
      </c>
      <c r="L550" s="1">
        <f t="shared" si="54"/>
        <v>0.63300000000000001</v>
      </c>
      <c r="M550" s="1">
        <f t="shared" si="54"/>
        <v>3.8069999999999999</v>
      </c>
      <c r="N550" s="1">
        <f t="shared" ref="N550:O613" si="59">J550-L550</f>
        <v>2.3479999999999999</v>
      </c>
      <c r="O550" s="1">
        <f t="shared" si="59"/>
        <v>4.2460000000000004</v>
      </c>
    </row>
    <row r="551" spans="1:15" x14ac:dyDescent="0.25">
      <c r="A551" t="s">
        <v>554</v>
      </c>
      <c r="B551" s="2">
        <f t="shared" si="55"/>
        <v>10571</v>
      </c>
      <c r="C551">
        <v>2572</v>
      </c>
      <c r="D551">
        <v>7999</v>
      </c>
      <c r="E551">
        <v>615</v>
      </c>
      <c r="F551">
        <v>3781</v>
      </c>
      <c r="G551" s="1">
        <f t="shared" si="56"/>
        <v>10.571</v>
      </c>
      <c r="H551" s="1">
        <f t="shared" si="57"/>
        <v>10.958713000000007</v>
      </c>
      <c r="I551" s="1">
        <f t="shared" si="58"/>
        <v>14.2</v>
      </c>
      <c r="J551" s="1">
        <f t="shared" si="54"/>
        <v>2.5720000000000001</v>
      </c>
      <c r="K551" s="1">
        <f t="shared" si="54"/>
        <v>7.9989999999999997</v>
      </c>
      <c r="L551" s="1">
        <f t="shared" si="54"/>
        <v>0.61499999999999999</v>
      </c>
      <c r="M551" s="1">
        <f t="shared" si="54"/>
        <v>3.7810000000000001</v>
      </c>
      <c r="N551" s="1">
        <f t="shared" si="59"/>
        <v>1.9570000000000001</v>
      </c>
      <c r="O551" s="1">
        <f t="shared" si="59"/>
        <v>4.218</v>
      </c>
    </row>
    <row r="552" spans="1:15" x14ac:dyDescent="0.25">
      <c r="A552" t="s">
        <v>555</v>
      </c>
      <c r="B552" s="2">
        <f t="shared" si="55"/>
        <v>10872</v>
      </c>
      <c r="C552">
        <v>2541</v>
      </c>
      <c r="D552">
        <v>8331</v>
      </c>
      <c r="E552">
        <v>583</v>
      </c>
      <c r="F552">
        <v>3789</v>
      </c>
      <c r="G552" s="1">
        <f t="shared" si="56"/>
        <v>10.872</v>
      </c>
      <c r="H552" s="1">
        <f t="shared" si="57"/>
        <v>10.958713000000007</v>
      </c>
      <c r="I552" s="1">
        <f t="shared" si="58"/>
        <v>14.2</v>
      </c>
      <c r="J552" s="1">
        <f t="shared" si="54"/>
        <v>2.5409999999999999</v>
      </c>
      <c r="K552" s="1">
        <f t="shared" si="54"/>
        <v>8.3309999999999995</v>
      </c>
      <c r="L552" s="1">
        <f t="shared" si="54"/>
        <v>0.58299999999999996</v>
      </c>
      <c r="M552" s="1">
        <f t="shared" si="54"/>
        <v>3.7890000000000001</v>
      </c>
      <c r="N552" s="1">
        <f t="shared" si="59"/>
        <v>1.958</v>
      </c>
      <c r="O552" s="1">
        <f t="shared" si="59"/>
        <v>4.5419999999999998</v>
      </c>
    </row>
    <row r="553" spans="1:15" x14ac:dyDescent="0.25">
      <c r="A553" t="s">
        <v>556</v>
      </c>
      <c r="B553" s="2">
        <f t="shared" si="55"/>
        <v>11124</v>
      </c>
      <c r="C553">
        <v>2993</v>
      </c>
      <c r="D553">
        <v>8131</v>
      </c>
      <c r="E553">
        <v>645</v>
      </c>
      <c r="F553">
        <v>3798</v>
      </c>
      <c r="G553" s="1">
        <f t="shared" si="56"/>
        <v>11.124000000000001</v>
      </c>
      <c r="H553" s="1">
        <f t="shared" si="57"/>
        <v>10.958713000000007</v>
      </c>
      <c r="I553" s="1">
        <f t="shared" si="58"/>
        <v>14.2</v>
      </c>
      <c r="J553" s="1">
        <f t="shared" si="54"/>
        <v>2.9929999999999999</v>
      </c>
      <c r="K553" s="1">
        <f t="shared" si="54"/>
        <v>8.1310000000000002</v>
      </c>
      <c r="L553" s="1">
        <f t="shared" si="54"/>
        <v>0.64500000000000002</v>
      </c>
      <c r="M553" s="1">
        <f t="shared" si="54"/>
        <v>3.798</v>
      </c>
      <c r="N553" s="1">
        <f t="shared" si="59"/>
        <v>2.3479999999999999</v>
      </c>
      <c r="O553" s="1">
        <f t="shared" si="59"/>
        <v>4.3330000000000002</v>
      </c>
    </row>
    <row r="554" spans="1:15" x14ac:dyDescent="0.25">
      <c r="A554" t="s">
        <v>557</v>
      </c>
      <c r="B554" s="2">
        <f t="shared" si="55"/>
        <v>10659</v>
      </c>
      <c r="C554">
        <v>2661</v>
      </c>
      <c r="D554">
        <v>7998</v>
      </c>
      <c r="E554">
        <v>638</v>
      </c>
      <c r="F554">
        <v>3777</v>
      </c>
      <c r="G554" s="1">
        <f t="shared" si="56"/>
        <v>10.659000000000001</v>
      </c>
      <c r="H554" s="1">
        <f t="shared" si="57"/>
        <v>10.958713000000007</v>
      </c>
      <c r="I554" s="1">
        <f t="shared" si="58"/>
        <v>14.2</v>
      </c>
      <c r="J554" s="1">
        <f t="shared" si="54"/>
        <v>2.661</v>
      </c>
      <c r="K554" s="1">
        <f t="shared" si="54"/>
        <v>7.9980000000000002</v>
      </c>
      <c r="L554" s="1">
        <f t="shared" si="54"/>
        <v>0.63800000000000001</v>
      </c>
      <c r="M554" s="1">
        <f t="shared" si="54"/>
        <v>3.7770000000000001</v>
      </c>
      <c r="N554" s="1">
        <f t="shared" si="59"/>
        <v>2.0230000000000001</v>
      </c>
      <c r="O554" s="1">
        <f t="shared" si="59"/>
        <v>4.2210000000000001</v>
      </c>
    </row>
    <row r="555" spans="1:15" x14ac:dyDescent="0.25">
      <c r="A555" t="s">
        <v>558</v>
      </c>
      <c r="B555" s="2">
        <f t="shared" si="55"/>
        <v>10630</v>
      </c>
      <c r="C555">
        <v>2613</v>
      </c>
      <c r="D555">
        <v>8017</v>
      </c>
      <c r="E555">
        <v>618</v>
      </c>
      <c r="F555">
        <v>3780</v>
      </c>
      <c r="G555" s="1">
        <f t="shared" si="56"/>
        <v>10.63</v>
      </c>
      <c r="H555" s="1">
        <f t="shared" si="57"/>
        <v>10.958713000000007</v>
      </c>
      <c r="I555" s="1">
        <f t="shared" si="58"/>
        <v>14.2</v>
      </c>
      <c r="J555" s="1">
        <f t="shared" si="54"/>
        <v>2.613</v>
      </c>
      <c r="K555" s="1">
        <f t="shared" si="54"/>
        <v>8.0169999999999995</v>
      </c>
      <c r="L555" s="1">
        <f t="shared" si="54"/>
        <v>0.61799999999999999</v>
      </c>
      <c r="M555" s="1">
        <f t="shared" si="54"/>
        <v>3.78</v>
      </c>
      <c r="N555" s="1">
        <f t="shared" si="59"/>
        <v>1.9950000000000001</v>
      </c>
      <c r="O555" s="1">
        <f t="shared" si="59"/>
        <v>4.2370000000000001</v>
      </c>
    </row>
    <row r="556" spans="1:15" x14ac:dyDescent="0.25">
      <c r="A556" t="s">
        <v>559</v>
      </c>
      <c r="B556" s="2">
        <f t="shared" si="55"/>
        <v>11031</v>
      </c>
      <c r="C556">
        <v>3020</v>
      </c>
      <c r="D556">
        <v>8011</v>
      </c>
      <c r="E556">
        <v>623</v>
      </c>
      <c r="F556">
        <v>3756</v>
      </c>
      <c r="G556" s="1">
        <f t="shared" si="56"/>
        <v>11.031000000000001</v>
      </c>
      <c r="H556" s="1">
        <f t="shared" si="57"/>
        <v>10.958713000000007</v>
      </c>
      <c r="I556" s="1">
        <f t="shared" si="58"/>
        <v>14.2</v>
      </c>
      <c r="J556" s="1">
        <f t="shared" si="54"/>
        <v>3.02</v>
      </c>
      <c r="K556" s="1">
        <f t="shared" si="54"/>
        <v>8.0109999999999992</v>
      </c>
      <c r="L556" s="1">
        <f t="shared" si="54"/>
        <v>0.623</v>
      </c>
      <c r="M556" s="1">
        <f t="shared" si="54"/>
        <v>3.7559999999999998</v>
      </c>
      <c r="N556" s="1">
        <f t="shared" si="59"/>
        <v>2.3970000000000002</v>
      </c>
      <c r="O556" s="1">
        <f t="shared" si="59"/>
        <v>4.254999999999999</v>
      </c>
    </row>
    <row r="557" spans="1:15" x14ac:dyDescent="0.25">
      <c r="A557" t="s">
        <v>560</v>
      </c>
      <c r="B557" s="2">
        <f t="shared" si="55"/>
        <v>11331</v>
      </c>
      <c r="C557">
        <v>3322</v>
      </c>
      <c r="D557">
        <v>8009</v>
      </c>
      <c r="E557">
        <v>639</v>
      </c>
      <c r="F557">
        <v>3777</v>
      </c>
      <c r="G557" s="1">
        <f t="shared" si="56"/>
        <v>11.331</v>
      </c>
      <c r="H557" s="1">
        <f t="shared" si="57"/>
        <v>10.958713000000007</v>
      </c>
      <c r="I557" s="1">
        <f t="shared" si="58"/>
        <v>14.2</v>
      </c>
      <c r="J557" s="1">
        <f t="shared" si="54"/>
        <v>3.3220000000000001</v>
      </c>
      <c r="K557" s="1">
        <f t="shared" si="54"/>
        <v>8.0090000000000003</v>
      </c>
      <c r="L557" s="1">
        <f t="shared" si="54"/>
        <v>0.63900000000000001</v>
      </c>
      <c r="M557" s="1">
        <f t="shared" si="54"/>
        <v>3.7770000000000001</v>
      </c>
      <c r="N557" s="1">
        <f t="shared" si="59"/>
        <v>2.6829999999999998</v>
      </c>
      <c r="O557" s="1">
        <f t="shared" si="59"/>
        <v>4.2320000000000002</v>
      </c>
    </row>
    <row r="558" spans="1:15" x14ac:dyDescent="0.25">
      <c r="A558" t="s">
        <v>561</v>
      </c>
      <c r="B558" s="2">
        <f t="shared" si="55"/>
        <v>10979</v>
      </c>
      <c r="C558">
        <v>2853</v>
      </c>
      <c r="D558">
        <v>8126</v>
      </c>
      <c r="E558">
        <v>805</v>
      </c>
      <c r="F558">
        <v>3817</v>
      </c>
      <c r="G558" s="1">
        <f t="shared" si="56"/>
        <v>10.978999999999999</v>
      </c>
      <c r="H558" s="1">
        <f t="shared" si="57"/>
        <v>10.958713000000007</v>
      </c>
      <c r="I558" s="1">
        <f t="shared" si="58"/>
        <v>14.2</v>
      </c>
      <c r="J558" s="1">
        <f t="shared" si="54"/>
        <v>2.8530000000000002</v>
      </c>
      <c r="K558" s="1">
        <f t="shared" si="54"/>
        <v>8.1259999999999994</v>
      </c>
      <c r="L558" s="1">
        <f t="shared" si="54"/>
        <v>0.80500000000000005</v>
      </c>
      <c r="M558" s="1">
        <f t="shared" si="54"/>
        <v>3.8170000000000002</v>
      </c>
      <c r="N558" s="1">
        <f t="shared" si="59"/>
        <v>2.048</v>
      </c>
      <c r="O558" s="1">
        <f t="shared" si="59"/>
        <v>4.3089999999999993</v>
      </c>
    </row>
    <row r="559" spans="1:15" x14ac:dyDescent="0.25">
      <c r="A559" t="s">
        <v>562</v>
      </c>
      <c r="B559" s="2">
        <f t="shared" si="55"/>
        <v>10974</v>
      </c>
      <c r="C559">
        <v>2955</v>
      </c>
      <c r="D559">
        <v>8019</v>
      </c>
      <c r="E559">
        <v>633</v>
      </c>
      <c r="F559">
        <v>3794</v>
      </c>
      <c r="G559" s="1">
        <f t="shared" si="56"/>
        <v>10.974</v>
      </c>
      <c r="H559" s="1">
        <f t="shared" si="57"/>
        <v>10.958713000000007</v>
      </c>
      <c r="I559" s="1">
        <f t="shared" si="58"/>
        <v>14.2</v>
      </c>
      <c r="J559" s="1">
        <f t="shared" si="54"/>
        <v>2.9550000000000001</v>
      </c>
      <c r="K559" s="1">
        <f t="shared" si="54"/>
        <v>8.0190000000000001</v>
      </c>
      <c r="L559" s="1">
        <f t="shared" si="54"/>
        <v>0.63300000000000001</v>
      </c>
      <c r="M559" s="1">
        <f t="shared" si="54"/>
        <v>3.794</v>
      </c>
      <c r="N559" s="1">
        <f t="shared" si="59"/>
        <v>2.3220000000000001</v>
      </c>
      <c r="O559" s="1">
        <f t="shared" si="59"/>
        <v>4.2249999999999996</v>
      </c>
    </row>
    <row r="560" spans="1:15" x14ac:dyDescent="0.25">
      <c r="A560" t="s">
        <v>563</v>
      </c>
      <c r="B560" s="2">
        <f t="shared" si="55"/>
        <v>10940</v>
      </c>
      <c r="C560">
        <v>2884</v>
      </c>
      <c r="D560">
        <v>8056</v>
      </c>
      <c r="E560">
        <v>609</v>
      </c>
      <c r="F560">
        <v>3784</v>
      </c>
      <c r="G560" s="1">
        <f t="shared" si="56"/>
        <v>10.94</v>
      </c>
      <c r="H560" s="1">
        <f t="shared" si="57"/>
        <v>10.958713000000007</v>
      </c>
      <c r="I560" s="1">
        <f t="shared" si="58"/>
        <v>14.2</v>
      </c>
      <c r="J560" s="1">
        <f t="shared" si="54"/>
        <v>2.8839999999999999</v>
      </c>
      <c r="K560" s="1">
        <f t="shared" si="54"/>
        <v>8.0559999999999992</v>
      </c>
      <c r="L560" s="1">
        <f t="shared" si="54"/>
        <v>0.60899999999999999</v>
      </c>
      <c r="M560" s="1">
        <f t="shared" si="54"/>
        <v>3.7839999999999998</v>
      </c>
      <c r="N560" s="1">
        <f t="shared" si="59"/>
        <v>2.2749999999999999</v>
      </c>
      <c r="O560" s="1">
        <f t="shared" si="59"/>
        <v>4.2719999999999994</v>
      </c>
    </row>
    <row r="561" spans="1:15" x14ac:dyDescent="0.25">
      <c r="A561" t="s">
        <v>564</v>
      </c>
      <c r="B561" s="2">
        <f t="shared" si="55"/>
        <v>11041</v>
      </c>
      <c r="C561">
        <v>3026</v>
      </c>
      <c r="D561">
        <v>8015</v>
      </c>
      <c r="E561">
        <v>642</v>
      </c>
      <c r="F561">
        <v>3801</v>
      </c>
      <c r="G561" s="1">
        <f t="shared" si="56"/>
        <v>11.041</v>
      </c>
      <c r="H561" s="1">
        <f t="shared" si="57"/>
        <v>10.958713000000007</v>
      </c>
      <c r="I561" s="1">
        <f t="shared" si="58"/>
        <v>14.2</v>
      </c>
      <c r="J561" s="1">
        <f t="shared" si="54"/>
        <v>3.0259999999999998</v>
      </c>
      <c r="K561" s="1">
        <f t="shared" si="54"/>
        <v>8.0150000000000006</v>
      </c>
      <c r="L561" s="1">
        <f t="shared" si="54"/>
        <v>0.64200000000000002</v>
      </c>
      <c r="M561" s="1">
        <f t="shared" si="54"/>
        <v>3.8010000000000002</v>
      </c>
      <c r="N561" s="1">
        <f t="shared" si="59"/>
        <v>2.3839999999999999</v>
      </c>
      <c r="O561" s="1">
        <f t="shared" si="59"/>
        <v>4.2140000000000004</v>
      </c>
    </row>
    <row r="562" spans="1:15" x14ac:dyDescent="0.25">
      <c r="A562" t="s">
        <v>565</v>
      </c>
      <c r="B562" s="2">
        <f t="shared" si="55"/>
        <v>11085</v>
      </c>
      <c r="C562">
        <v>2951</v>
      </c>
      <c r="D562">
        <v>8134</v>
      </c>
      <c r="E562">
        <v>649</v>
      </c>
      <c r="F562">
        <v>3908</v>
      </c>
      <c r="G562" s="1">
        <f t="shared" si="56"/>
        <v>11.085000000000001</v>
      </c>
      <c r="H562" s="1">
        <f t="shared" si="57"/>
        <v>10.958713000000007</v>
      </c>
      <c r="I562" s="1">
        <f t="shared" si="58"/>
        <v>14.2</v>
      </c>
      <c r="J562" s="1">
        <f t="shared" si="54"/>
        <v>2.9510000000000001</v>
      </c>
      <c r="K562" s="1">
        <f t="shared" si="54"/>
        <v>8.1340000000000003</v>
      </c>
      <c r="L562" s="1">
        <f t="shared" si="54"/>
        <v>0.64900000000000002</v>
      </c>
      <c r="M562" s="1">
        <f t="shared" si="54"/>
        <v>3.9079999999999999</v>
      </c>
      <c r="N562" s="1">
        <f t="shared" si="59"/>
        <v>2.302</v>
      </c>
      <c r="O562" s="1">
        <f t="shared" si="59"/>
        <v>4.2260000000000009</v>
      </c>
    </row>
    <row r="563" spans="1:15" x14ac:dyDescent="0.25">
      <c r="A563" t="s">
        <v>566</v>
      </c>
      <c r="B563" s="2">
        <f t="shared" si="55"/>
        <v>10535</v>
      </c>
      <c r="C563">
        <v>2541</v>
      </c>
      <c r="D563">
        <v>7994</v>
      </c>
      <c r="E563">
        <v>645</v>
      </c>
      <c r="F563">
        <v>3778</v>
      </c>
      <c r="G563" s="1">
        <f t="shared" si="56"/>
        <v>10.535</v>
      </c>
      <c r="H563" s="1">
        <f t="shared" si="57"/>
        <v>10.958713000000007</v>
      </c>
      <c r="I563" s="1">
        <f t="shared" si="58"/>
        <v>14.2</v>
      </c>
      <c r="J563" s="1">
        <f t="shared" si="54"/>
        <v>2.5409999999999999</v>
      </c>
      <c r="K563" s="1">
        <f t="shared" si="54"/>
        <v>7.9939999999999998</v>
      </c>
      <c r="L563" s="1">
        <f t="shared" si="54"/>
        <v>0.64500000000000002</v>
      </c>
      <c r="M563" s="1">
        <f t="shared" si="54"/>
        <v>3.778</v>
      </c>
      <c r="N563" s="1">
        <f t="shared" si="59"/>
        <v>1.8959999999999999</v>
      </c>
      <c r="O563" s="1">
        <f t="shared" si="59"/>
        <v>4.2159999999999993</v>
      </c>
    </row>
    <row r="564" spans="1:15" x14ac:dyDescent="0.25">
      <c r="A564" t="s">
        <v>567</v>
      </c>
      <c r="B564" s="2">
        <f t="shared" si="55"/>
        <v>11171</v>
      </c>
      <c r="C564">
        <v>3039</v>
      </c>
      <c r="D564">
        <v>8132</v>
      </c>
      <c r="E564">
        <v>643</v>
      </c>
      <c r="F564">
        <v>3784</v>
      </c>
      <c r="G564" s="1">
        <f t="shared" si="56"/>
        <v>11.170999999999999</v>
      </c>
      <c r="H564" s="1">
        <f t="shared" si="57"/>
        <v>10.958713000000007</v>
      </c>
      <c r="I564" s="1">
        <f t="shared" si="58"/>
        <v>14.2</v>
      </c>
      <c r="J564" s="1">
        <f t="shared" si="54"/>
        <v>3.0390000000000001</v>
      </c>
      <c r="K564" s="1">
        <f t="shared" si="54"/>
        <v>8.1319999999999997</v>
      </c>
      <c r="L564" s="1">
        <f t="shared" si="54"/>
        <v>0.64300000000000002</v>
      </c>
      <c r="M564" s="1">
        <f t="shared" ref="M564:M627" si="60">F564/1000</f>
        <v>3.7839999999999998</v>
      </c>
      <c r="N564" s="1">
        <f t="shared" si="59"/>
        <v>2.3959999999999999</v>
      </c>
      <c r="O564" s="1">
        <f t="shared" si="59"/>
        <v>4.3479999999999999</v>
      </c>
    </row>
    <row r="565" spans="1:15" x14ac:dyDescent="0.25">
      <c r="A565" t="s">
        <v>568</v>
      </c>
      <c r="B565" s="2">
        <f t="shared" si="55"/>
        <v>10696</v>
      </c>
      <c r="C565">
        <v>2696</v>
      </c>
      <c r="D565">
        <v>8000</v>
      </c>
      <c r="E565">
        <v>636</v>
      </c>
      <c r="F565">
        <v>3775</v>
      </c>
      <c r="G565" s="1">
        <f t="shared" si="56"/>
        <v>10.696</v>
      </c>
      <c r="H565" s="1">
        <f t="shared" si="57"/>
        <v>10.958713000000007</v>
      </c>
      <c r="I565" s="1">
        <f t="shared" si="58"/>
        <v>14.2</v>
      </c>
      <c r="J565" s="1">
        <f t="shared" ref="J565:M628" si="61">C565/1000</f>
        <v>2.6960000000000002</v>
      </c>
      <c r="K565" s="1">
        <f t="shared" si="61"/>
        <v>8</v>
      </c>
      <c r="L565" s="1">
        <f t="shared" si="61"/>
        <v>0.63600000000000001</v>
      </c>
      <c r="M565" s="1">
        <f t="shared" si="60"/>
        <v>3.7749999999999999</v>
      </c>
      <c r="N565" s="1">
        <f t="shared" si="59"/>
        <v>2.06</v>
      </c>
      <c r="O565" s="1">
        <f t="shared" si="59"/>
        <v>4.2249999999999996</v>
      </c>
    </row>
    <row r="566" spans="1:15" x14ac:dyDescent="0.25">
      <c r="A566" t="s">
        <v>569</v>
      </c>
      <c r="B566" s="2">
        <f t="shared" si="55"/>
        <v>10559</v>
      </c>
      <c r="C566">
        <v>2573</v>
      </c>
      <c r="D566">
        <v>7986</v>
      </c>
      <c r="E566">
        <v>653</v>
      </c>
      <c r="F566">
        <v>3775</v>
      </c>
      <c r="G566" s="1">
        <f t="shared" si="56"/>
        <v>10.558999999999999</v>
      </c>
      <c r="H566" s="1">
        <f t="shared" si="57"/>
        <v>10.958713000000007</v>
      </c>
      <c r="I566" s="1">
        <f t="shared" si="58"/>
        <v>14.2</v>
      </c>
      <c r="J566" s="1">
        <f t="shared" si="61"/>
        <v>2.573</v>
      </c>
      <c r="K566" s="1">
        <f t="shared" si="61"/>
        <v>7.9859999999999998</v>
      </c>
      <c r="L566" s="1">
        <f t="shared" si="61"/>
        <v>0.65300000000000002</v>
      </c>
      <c r="M566" s="1">
        <f t="shared" si="60"/>
        <v>3.7749999999999999</v>
      </c>
      <c r="N566" s="1">
        <f t="shared" si="59"/>
        <v>1.92</v>
      </c>
      <c r="O566" s="1">
        <f t="shared" si="59"/>
        <v>4.2110000000000003</v>
      </c>
    </row>
    <row r="567" spans="1:15" x14ac:dyDescent="0.25">
      <c r="A567" t="s">
        <v>570</v>
      </c>
      <c r="B567" s="2">
        <f t="shared" si="55"/>
        <v>10563</v>
      </c>
      <c r="C567">
        <v>2554</v>
      </c>
      <c r="D567">
        <v>8009</v>
      </c>
      <c r="E567">
        <v>619</v>
      </c>
      <c r="F567">
        <v>3788</v>
      </c>
      <c r="G567" s="1">
        <f t="shared" si="56"/>
        <v>10.563000000000001</v>
      </c>
      <c r="H567" s="1">
        <f t="shared" si="57"/>
        <v>10.958713000000007</v>
      </c>
      <c r="I567" s="1">
        <f t="shared" si="58"/>
        <v>14.2</v>
      </c>
      <c r="J567" s="1">
        <f t="shared" si="61"/>
        <v>2.5539999999999998</v>
      </c>
      <c r="K567" s="1">
        <f t="shared" si="61"/>
        <v>8.0090000000000003</v>
      </c>
      <c r="L567" s="1">
        <f t="shared" si="61"/>
        <v>0.61899999999999999</v>
      </c>
      <c r="M567" s="1">
        <f t="shared" si="60"/>
        <v>3.7879999999999998</v>
      </c>
      <c r="N567" s="1">
        <f t="shared" si="59"/>
        <v>1.9349999999999998</v>
      </c>
      <c r="O567" s="1">
        <f t="shared" si="59"/>
        <v>4.2210000000000001</v>
      </c>
    </row>
    <row r="568" spans="1:15" x14ac:dyDescent="0.25">
      <c r="A568" t="s">
        <v>571</v>
      </c>
      <c r="B568" s="2">
        <f t="shared" si="55"/>
        <v>11192</v>
      </c>
      <c r="C568">
        <v>2920</v>
      </c>
      <c r="D568">
        <v>8272</v>
      </c>
      <c r="E568">
        <v>626</v>
      </c>
      <c r="F568">
        <v>4014</v>
      </c>
      <c r="G568" s="1">
        <f t="shared" si="56"/>
        <v>11.192</v>
      </c>
      <c r="H568" s="1">
        <f t="shared" si="57"/>
        <v>10.958713000000007</v>
      </c>
      <c r="I568" s="1">
        <f t="shared" si="58"/>
        <v>14.2</v>
      </c>
      <c r="J568" s="1">
        <f t="shared" si="61"/>
        <v>2.92</v>
      </c>
      <c r="K568" s="1">
        <f t="shared" si="61"/>
        <v>8.2720000000000002</v>
      </c>
      <c r="L568" s="1">
        <f t="shared" si="61"/>
        <v>0.626</v>
      </c>
      <c r="M568" s="1">
        <f t="shared" si="60"/>
        <v>4.0140000000000002</v>
      </c>
      <c r="N568" s="1">
        <f t="shared" si="59"/>
        <v>2.294</v>
      </c>
      <c r="O568" s="1">
        <f t="shared" si="59"/>
        <v>4.258</v>
      </c>
    </row>
    <row r="569" spans="1:15" x14ac:dyDescent="0.25">
      <c r="A569" t="s">
        <v>572</v>
      </c>
      <c r="B569" s="2">
        <f t="shared" si="55"/>
        <v>10999</v>
      </c>
      <c r="C569">
        <v>3018</v>
      </c>
      <c r="D569">
        <v>7981</v>
      </c>
      <c r="E569">
        <v>638</v>
      </c>
      <c r="F569">
        <v>3785</v>
      </c>
      <c r="G569" s="1">
        <f t="shared" si="56"/>
        <v>10.999000000000001</v>
      </c>
      <c r="H569" s="1">
        <f t="shared" si="57"/>
        <v>10.958713000000007</v>
      </c>
      <c r="I569" s="1">
        <f t="shared" si="58"/>
        <v>14.2</v>
      </c>
      <c r="J569" s="1">
        <f t="shared" si="61"/>
        <v>3.0179999999999998</v>
      </c>
      <c r="K569" s="1">
        <f t="shared" si="61"/>
        <v>7.9809999999999999</v>
      </c>
      <c r="L569" s="1">
        <f t="shared" si="61"/>
        <v>0.63800000000000001</v>
      </c>
      <c r="M569" s="1">
        <f t="shared" si="60"/>
        <v>3.7850000000000001</v>
      </c>
      <c r="N569" s="1">
        <f t="shared" si="59"/>
        <v>2.38</v>
      </c>
      <c r="O569" s="1">
        <f t="shared" si="59"/>
        <v>4.1959999999999997</v>
      </c>
    </row>
    <row r="570" spans="1:15" x14ac:dyDescent="0.25">
      <c r="A570" t="s">
        <v>573</v>
      </c>
      <c r="B570" s="2">
        <f t="shared" si="55"/>
        <v>11473</v>
      </c>
      <c r="C570">
        <v>3351</v>
      </c>
      <c r="D570">
        <v>8122</v>
      </c>
      <c r="E570">
        <v>620</v>
      </c>
      <c r="F570">
        <v>3802</v>
      </c>
      <c r="G570" s="1">
        <f t="shared" si="56"/>
        <v>11.473000000000001</v>
      </c>
      <c r="H570" s="1">
        <f t="shared" si="57"/>
        <v>10.958713000000007</v>
      </c>
      <c r="I570" s="1">
        <f t="shared" si="58"/>
        <v>14.2</v>
      </c>
      <c r="J570" s="1">
        <f t="shared" si="61"/>
        <v>3.351</v>
      </c>
      <c r="K570" s="1">
        <f t="shared" si="61"/>
        <v>8.1219999999999999</v>
      </c>
      <c r="L570" s="1">
        <f t="shared" si="61"/>
        <v>0.62</v>
      </c>
      <c r="M570" s="1">
        <f t="shared" si="60"/>
        <v>3.802</v>
      </c>
      <c r="N570" s="1">
        <f t="shared" si="59"/>
        <v>2.7309999999999999</v>
      </c>
      <c r="O570" s="1">
        <f t="shared" si="59"/>
        <v>4.32</v>
      </c>
    </row>
    <row r="571" spans="1:15" x14ac:dyDescent="0.25">
      <c r="A571" t="s">
        <v>574</v>
      </c>
      <c r="B571" s="2">
        <f t="shared" si="55"/>
        <v>10560</v>
      </c>
      <c r="C571">
        <v>2556</v>
      </c>
      <c r="D571">
        <v>8004</v>
      </c>
      <c r="E571">
        <v>623</v>
      </c>
      <c r="F571">
        <v>3782</v>
      </c>
      <c r="G571" s="1">
        <f t="shared" si="56"/>
        <v>10.56</v>
      </c>
      <c r="H571" s="1">
        <f t="shared" si="57"/>
        <v>10.958713000000007</v>
      </c>
      <c r="I571" s="1">
        <f t="shared" si="58"/>
        <v>14.2</v>
      </c>
      <c r="J571" s="1">
        <f t="shared" si="61"/>
        <v>2.556</v>
      </c>
      <c r="K571" s="1">
        <f t="shared" si="61"/>
        <v>8.0039999999999996</v>
      </c>
      <c r="L571" s="1">
        <f t="shared" si="61"/>
        <v>0.623</v>
      </c>
      <c r="M571" s="1">
        <f t="shared" si="60"/>
        <v>3.782</v>
      </c>
      <c r="N571" s="1">
        <f t="shared" si="59"/>
        <v>1.9330000000000001</v>
      </c>
      <c r="O571" s="1">
        <f t="shared" si="59"/>
        <v>4.2219999999999995</v>
      </c>
    </row>
    <row r="572" spans="1:15" x14ac:dyDescent="0.25">
      <c r="A572" t="s">
        <v>575</v>
      </c>
      <c r="B572" s="2">
        <f t="shared" si="55"/>
        <v>11600</v>
      </c>
      <c r="C572">
        <v>3074</v>
      </c>
      <c r="D572">
        <v>8526</v>
      </c>
      <c r="E572">
        <v>654</v>
      </c>
      <c r="F572">
        <v>3773</v>
      </c>
      <c r="G572" s="1">
        <f t="shared" si="56"/>
        <v>11.6</v>
      </c>
      <c r="H572" s="1">
        <f t="shared" si="57"/>
        <v>10.958713000000007</v>
      </c>
      <c r="I572" s="1">
        <f t="shared" si="58"/>
        <v>14.2</v>
      </c>
      <c r="J572" s="1">
        <f t="shared" si="61"/>
        <v>3.0739999999999998</v>
      </c>
      <c r="K572" s="1">
        <f t="shared" si="61"/>
        <v>8.5259999999999998</v>
      </c>
      <c r="L572" s="1">
        <f t="shared" si="61"/>
        <v>0.65400000000000003</v>
      </c>
      <c r="M572" s="1">
        <f t="shared" si="60"/>
        <v>3.7730000000000001</v>
      </c>
      <c r="N572" s="1">
        <f t="shared" si="59"/>
        <v>2.42</v>
      </c>
      <c r="O572" s="1">
        <f t="shared" si="59"/>
        <v>4.7530000000000001</v>
      </c>
    </row>
    <row r="573" spans="1:15" x14ac:dyDescent="0.25">
      <c r="A573" t="s">
        <v>576</v>
      </c>
      <c r="B573" s="2">
        <f t="shared" si="55"/>
        <v>11078</v>
      </c>
      <c r="C573">
        <v>2954</v>
      </c>
      <c r="D573">
        <v>8124</v>
      </c>
      <c r="E573">
        <v>645</v>
      </c>
      <c r="F573">
        <v>3793</v>
      </c>
      <c r="G573" s="1">
        <f t="shared" si="56"/>
        <v>11.077999999999999</v>
      </c>
      <c r="H573" s="1">
        <f t="shared" si="57"/>
        <v>10.958713000000007</v>
      </c>
      <c r="I573" s="1">
        <f t="shared" si="58"/>
        <v>14.2</v>
      </c>
      <c r="J573" s="1">
        <f t="shared" si="61"/>
        <v>2.9540000000000002</v>
      </c>
      <c r="K573" s="1">
        <f t="shared" si="61"/>
        <v>8.1240000000000006</v>
      </c>
      <c r="L573" s="1">
        <f t="shared" si="61"/>
        <v>0.64500000000000002</v>
      </c>
      <c r="M573" s="1">
        <f t="shared" si="60"/>
        <v>3.7930000000000001</v>
      </c>
      <c r="N573" s="1">
        <f t="shared" si="59"/>
        <v>2.3090000000000002</v>
      </c>
      <c r="O573" s="1">
        <f t="shared" si="59"/>
        <v>4.3310000000000004</v>
      </c>
    </row>
    <row r="574" spans="1:15" x14ac:dyDescent="0.25">
      <c r="A574" t="s">
        <v>577</v>
      </c>
      <c r="B574" s="2">
        <f t="shared" si="55"/>
        <v>10783</v>
      </c>
      <c r="C574">
        <v>2789</v>
      </c>
      <c r="D574">
        <v>7994</v>
      </c>
      <c r="E574">
        <v>622</v>
      </c>
      <c r="F574">
        <v>3774</v>
      </c>
      <c r="G574" s="1">
        <f t="shared" si="56"/>
        <v>10.782999999999999</v>
      </c>
      <c r="H574" s="1">
        <f t="shared" si="57"/>
        <v>10.958713000000007</v>
      </c>
      <c r="I574" s="1">
        <f t="shared" si="58"/>
        <v>14.2</v>
      </c>
      <c r="J574" s="1">
        <f t="shared" si="61"/>
        <v>2.7890000000000001</v>
      </c>
      <c r="K574" s="1">
        <f t="shared" si="61"/>
        <v>7.9939999999999998</v>
      </c>
      <c r="L574" s="1">
        <f t="shared" si="61"/>
        <v>0.622</v>
      </c>
      <c r="M574" s="1">
        <f t="shared" si="60"/>
        <v>3.774</v>
      </c>
      <c r="N574" s="1">
        <f t="shared" si="59"/>
        <v>2.1670000000000003</v>
      </c>
      <c r="O574" s="1">
        <f t="shared" si="59"/>
        <v>4.22</v>
      </c>
    </row>
    <row r="575" spans="1:15" x14ac:dyDescent="0.25">
      <c r="A575" t="s">
        <v>578</v>
      </c>
      <c r="B575" s="2">
        <f t="shared" si="55"/>
        <v>11109</v>
      </c>
      <c r="C575">
        <v>3052</v>
      </c>
      <c r="D575">
        <v>8057</v>
      </c>
      <c r="E575">
        <v>658</v>
      </c>
      <c r="F575">
        <v>3833</v>
      </c>
      <c r="G575" s="1">
        <f t="shared" si="56"/>
        <v>11.109</v>
      </c>
      <c r="H575" s="1">
        <f t="shared" si="57"/>
        <v>10.958713000000007</v>
      </c>
      <c r="I575" s="1">
        <f t="shared" si="58"/>
        <v>14.2</v>
      </c>
      <c r="J575" s="1">
        <f t="shared" si="61"/>
        <v>3.052</v>
      </c>
      <c r="K575" s="1">
        <f t="shared" si="61"/>
        <v>8.0570000000000004</v>
      </c>
      <c r="L575" s="1">
        <f t="shared" si="61"/>
        <v>0.65800000000000003</v>
      </c>
      <c r="M575" s="1">
        <f t="shared" si="60"/>
        <v>3.8330000000000002</v>
      </c>
      <c r="N575" s="1">
        <f t="shared" si="59"/>
        <v>2.3940000000000001</v>
      </c>
      <c r="O575" s="1">
        <f t="shared" si="59"/>
        <v>4.2240000000000002</v>
      </c>
    </row>
    <row r="576" spans="1:15" x14ac:dyDescent="0.25">
      <c r="A576" t="s">
        <v>579</v>
      </c>
      <c r="B576" s="2">
        <f t="shared" si="55"/>
        <v>11287</v>
      </c>
      <c r="C576">
        <v>3045</v>
      </c>
      <c r="D576">
        <v>8242</v>
      </c>
      <c r="E576">
        <v>645</v>
      </c>
      <c r="F576">
        <v>4031</v>
      </c>
      <c r="G576" s="1">
        <f t="shared" si="56"/>
        <v>11.287000000000001</v>
      </c>
      <c r="H576" s="1">
        <f t="shared" si="57"/>
        <v>10.958713000000007</v>
      </c>
      <c r="I576" s="1">
        <f t="shared" si="58"/>
        <v>14.2</v>
      </c>
      <c r="J576" s="1">
        <f t="shared" si="61"/>
        <v>3.0449999999999999</v>
      </c>
      <c r="K576" s="1">
        <f t="shared" si="61"/>
        <v>8.2420000000000009</v>
      </c>
      <c r="L576" s="1">
        <f t="shared" si="61"/>
        <v>0.64500000000000002</v>
      </c>
      <c r="M576" s="1">
        <f t="shared" si="60"/>
        <v>4.0309999999999997</v>
      </c>
      <c r="N576" s="1">
        <f t="shared" si="59"/>
        <v>2.4</v>
      </c>
      <c r="O576" s="1">
        <f t="shared" si="59"/>
        <v>4.2110000000000012</v>
      </c>
    </row>
    <row r="577" spans="1:15" x14ac:dyDescent="0.25">
      <c r="A577" t="s">
        <v>580</v>
      </c>
      <c r="B577" s="2">
        <f t="shared" si="55"/>
        <v>11019</v>
      </c>
      <c r="C577">
        <v>2999</v>
      </c>
      <c r="D577">
        <v>8020</v>
      </c>
      <c r="E577">
        <v>649</v>
      </c>
      <c r="F577">
        <v>3776</v>
      </c>
      <c r="G577" s="1">
        <f t="shared" si="56"/>
        <v>11.019</v>
      </c>
      <c r="H577" s="1">
        <f t="shared" si="57"/>
        <v>10.958713000000007</v>
      </c>
      <c r="I577" s="1">
        <f t="shared" si="58"/>
        <v>14.2</v>
      </c>
      <c r="J577" s="1">
        <f t="shared" si="61"/>
        <v>2.9990000000000001</v>
      </c>
      <c r="K577" s="1">
        <f t="shared" si="61"/>
        <v>8.02</v>
      </c>
      <c r="L577" s="1">
        <f t="shared" si="61"/>
        <v>0.64900000000000002</v>
      </c>
      <c r="M577" s="1">
        <f t="shared" si="60"/>
        <v>3.7759999999999998</v>
      </c>
      <c r="N577" s="1">
        <f t="shared" si="59"/>
        <v>2.35</v>
      </c>
      <c r="O577" s="1">
        <f t="shared" si="59"/>
        <v>4.2439999999999998</v>
      </c>
    </row>
    <row r="578" spans="1:15" x14ac:dyDescent="0.25">
      <c r="A578" t="s">
        <v>581</v>
      </c>
      <c r="B578" s="2">
        <f t="shared" si="55"/>
        <v>10990</v>
      </c>
      <c r="C578">
        <v>2938</v>
      </c>
      <c r="D578">
        <v>8052</v>
      </c>
      <c r="E578">
        <v>645</v>
      </c>
      <c r="F578">
        <v>3813</v>
      </c>
      <c r="G578" s="1">
        <f t="shared" si="56"/>
        <v>10.99</v>
      </c>
      <c r="H578" s="1">
        <f t="shared" si="57"/>
        <v>10.958713000000007</v>
      </c>
      <c r="I578" s="1">
        <f t="shared" si="58"/>
        <v>14.2</v>
      </c>
      <c r="J578" s="1">
        <f t="shared" si="61"/>
        <v>2.9380000000000002</v>
      </c>
      <c r="K578" s="1">
        <f t="shared" si="61"/>
        <v>8.0519999999999996</v>
      </c>
      <c r="L578" s="1">
        <f t="shared" si="61"/>
        <v>0.64500000000000002</v>
      </c>
      <c r="M578" s="1">
        <f t="shared" si="60"/>
        <v>3.8130000000000002</v>
      </c>
      <c r="N578" s="1">
        <f t="shared" si="59"/>
        <v>2.2930000000000001</v>
      </c>
      <c r="O578" s="1">
        <f t="shared" si="59"/>
        <v>4.238999999999999</v>
      </c>
    </row>
    <row r="579" spans="1:15" x14ac:dyDescent="0.25">
      <c r="A579" t="s">
        <v>582</v>
      </c>
      <c r="B579" s="2">
        <f t="shared" ref="B579:B642" si="62">C579+D579</f>
        <v>10928</v>
      </c>
      <c r="C579">
        <v>2908</v>
      </c>
      <c r="D579">
        <v>8020</v>
      </c>
      <c r="E579">
        <v>638</v>
      </c>
      <c r="F579">
        <v>3762</v>
      </c>
      <c r="G579" s="1">
        <f t="shared" ref="G579:G642" si="63">B579/1000</f>
        <v>10.928000000000001</v>
      </c>
      <c r="H579" s="1">
        <f t="shared" ref="H579:H642" si="64">AVERAGE(G$2:G$1001)</f>
        <v>10.958713000000007</v>
      </c>
      <c r="I579" s="1">
        <f t="shared" ref="I579:I642" si="65">MAX(G$2:G$1001)</f>
        <v>14.2</v>
      </c>
      <c r="J579" s="1">
        <f t="shared" si="61"/>
        <v>2.9079999999999999</v>
      </c>
      <c r="K579" s="1">
        <f t="shared" si="61"/>
        <v>8.02</v>
      </c>
      <c r="L579" s="1">
        <f t="shared" si="61"/>
        <v>0.63800000000000001</v>
      </c>
      <c r="M579" s="1">
        <f t="shared" si="60"/>
        <v>3.762</v>
      </c>
      <c r="N579" s="1">
        <f t="shared" si="59"/>
        <v>2.27</v>
      </c>
      <c r="O579" s="1">
        <f t="shared" si="59"/>
        <v>4.2579999999999991</v>
      </c>
    </row>
    <row r="580" spans="1:15" x14ac:dyDescent="0.25">
      <c r="A580" t="s">
        <v>583</v>
      </c>
      <c r="B580" s="2">
        <f t="shared" si="62"/>
        <v>10992</v>
      </c>
      <c r="C580">
        <v>2976</v>
      </c>
      <c r="D580">
        <v>8016</v>
      </c>
      <c r="E580">
        <v>641</v>
      </c>
      <c r="F580">
        <v>3782</v>
      </c>
      <c r="G580" s="1">
        <f t="shared" si="63"/>
        <v>10.992000000000001</v>
      </c>
      <c r="H580" s="1">
        <f t="shared" si="64"/>
        <v>10.958713000000007</v>
      </c>
      <c r="I580" s="1">
        <f t="shared" si="65"/>
        <v>14.2</v>
      </c>
      <c r="J580" s="1">
        <f t="shared" si="61"/>
        <v>2.976</v>
      </c>
      <c r="K580" s="1">
        <f t="shared" si="61"/>
        <v>8.016</v>
      </c>
      <c r="L580" s="1">
        <f t="shared" si="61"/>
        <v>0.64100000000000001</v>
      </c>
      <c r="M580" s="1">
        <f t="shared" si="60"/>
        <v>3.782</v>
      </c>
      <c r="N580" s="1">
        <f t="shared" si="59"/>
        <v>2.335</v>
      </c>
      <c r="O580" s="1">
        <f t="shared" si="59"/>
        <v>4.234</v>
      </c>
    </row>
    <row r="581" spans="1:15" x14ac:dyDescent="0.25">
      <c r="A581" t="s">
        <v>584</v>
      </c>
      <c r="B581" s="2">
        <f t="shared" si="62"/>
        <v>10618</v>
      </c>
      <c r="C581">
        <v>2576</v>
      </c>
      <c r="D581">
        <v>8042</v>
      </c>
      <c r="E581">
        <v>648</v>
      </c>
      <c r="F581">
        <v>3797</v>
      </c>
      <c r="G581" s="1">
        <f t="shared" si="63"/>
        <v>10.618</v>
      </c>
      <c r="H581" s="1">
        <f t="shared" si="64"/>
        <v>10.958713000000007</v>
      </c>
      <c r="I581" s="1">
        <f t="shared" si="65"/>
        <v>14.2</v>
      </c>
      <c r="J581" s="1">
        <f t="shared" si="61"/>
        <v>2.5760000000000001</v>
      </c>
      <c r="K581" s="1">
        <f t="shared" si="61"/>
        <v>8.0419999999999998</v>
      </c>
      <c r="L581" s="1">
        <f t="shared" si="61"/>
        <v>0.64800000000000002</v>
      </c>
      <c r="M581" s="1">
        <f t="shared" si="60"/>
        <v>3.7970000000000002</v>
      </c>
      <c r="N581" s="1">
        <f t="shared" si="59"/>
        <v>1.9279999999999999</v>
      </c>
      <c r="O581" s="1">
        <f t="shared" si="59"/>
        <v>4.2449999999999992</v>
      </c>
    </row>
    <row r="582" spans="1:15" x14ac:dyDescent="0.25">
      <c r="A582" t="s">
        <v>585</v>
      </c>
      <c r="B582" s="2">
        <f t="shared" si="62"/>
        <v>10853</v>
      </c>
      <c r="C582">
        <v>2772</v>
      </c>
      <c r="D582">
        <v>8081</v>
      </c>
      <c r="E582">
        <v>656</v>
      </c>
      <c r="F582">
        <v>3787</v>
      </c>
      <c r="G582" s="1">
        <f t="shared" si="63"/>
        <v>10.853</v>
      </c>
      <c r="H582" s="1">
        <f t="shared" si="64"/>
        <v>10.958713000000007</v>
      </c>
      <c r="I582" s="1">
        <f t="shared" si="65"/>
        <v>14.2</v>
      </c>
      <c r="J582" s="1">
        <f t="shared" si="61"/>
        <v>2.7719999999999998</v>
      </c>
      <c r="K582" s="1">
        <f t="shared" si="61"/>
        <v>8.0809999999999995</v>
      </c>
      <c r="L582" s="1">
        <f t="shared" si="61"/>
        <v>0.65600000000000003</v>
      </c>
      <c r="M582" s="1">
        <f t="shared" si="60"/>
        <v>3.7869999999999999</v>
      </c>
      <c r="N582" s="1">
        <f t="shared" si="59"/>
        <v>2.1159999999999997</v>
      </c>
      <c r="O582" s="1">
        <f t="shared" si="59"/>
        <v>4.2939999999999996</v>
      </c>
    </row>
    <row r="583" spans="1:15" x14ac:dyDescent="0.25">
      <c r="A583" t="s">
        <v>586</v>
      </c>
      <c r="B583" s="2">
        <f t="shared" si="62"/>
        <v>11141</v>
      </c>
      <c r="C583">
        <v>3122</v>
      </c>
      <c r="D583">
        <v>8019</v>
      </c>
      <c r="E583">
        <v>662</v>
      </c>
      <c r="F583">
        <v>3785</v>
      </c>
      <c r="G583" s="1">
        <f t="shared" si="63"/>
        <v>11.141</v>
      </c>
      <c r="H583" s="1">
        <f t="shared" si="64"/>
        <v>10.958713000000007</v>
      </c>
      <c r="I583" s="1">
        <f t="shared" si="65"/>
        <v>14.2</v>
      </c>
      <c r="J583" s="1">
        <f t="shared" si="61"/>
        <v>3.1219999999999999</v>
      </c>
      <c r="K583" s="1">
        <f t="shared" si="61"/>
        <v>8.0190000000000001</v>
      </c>
      <c r="L583" s="1">
        <f t="shared" si="61"/>
        <v>0.66200000000000003</v>
      </c>
      <c r="M583" s="1">
        <f t="shared" si="60"/>
        <v>3.7850000000000001</v>
      </c>
      <c r="N583" s="1">
        <f t="shared" si="59"/>
        <v>2.46</v>
      </c>
      <c r="O583" s="1">
        <f t="shared" si="59"/>
        <v>4.234</v>
      </c>
    </row>
    <row r="584" spans="1:15" x14ac:dyDescent="0.25">
      <c r="A584" t="s">
        <v>587</v>
      </c>
      <c r="B584" s="2">
        <f t="shared" si="62"/>
        <v>10989</v>
      </c>
      <c r="C584">
        <v>2967</v>
      </c>
      <c r="D584">
        <v>8022</v>
      </c>
      <c r="E584">
        <v>630</v>
      </c>
      <c r="F584">
        <v>3779</v>
      </c>
      <c r="G584" s="1">
        <f t="shared" si="63"/>
        <v>10.989000000000001</v>
      </c>
      <c r="H584" s="1">
        <f t="shared" si="64"/>
        <v>10.958713000000007</v>
      </c>
      <c r="I584" s="1">
        <f t="shared" si="65"/>
        <v>14.2</v>
      </c>
      <c r="J584" s="1">
        <f t="shared" si="61"/>
        <v>2.9670000000000001</v>
      </c>
      <c r="K584" s="1">
        <f t="shared" si="61"/>
        <v>8.0220000000000002</v>
      </c>
      <c r="L584" s="1">
        <f t="shared" si="61"/>
        <v>0.63</v>
      </c>
      <c r="M584" s="1">
        <f t="shared" si="60"/>
        <v>3.7789999999999999</v>
      </c>
      <c r="N584" s="1">
        <f t="shared" si="59"/>
        <v>2.3370000000000002</v>
      </c>
      <c r="O584" s="1">
        <f t="shared" si="59"/>
        <v>4.2430000000000003</v>
      </c>
    </row>
    <row r="585" spans="1:15" x14ac:dyDescent="0.25">
      <c r="A585" t="s">
        <v>588</v>
      </c>
      <c r="B585" s="2">
        <f t="shared" si="62"/>
        <v>10730</v>
      </c>
      <c r="C585">
        <v>2713</v>
      </c>
      <c r="D585">
        <v>8017</v>
      </c>
      <c r="E585">
        <v>647</v>
      </c>
      <c r="F585">
        <v>3765</v>
      </c>
      <c r="G585" s="1">
        <f t="shared" si="63"/>
        <v>10.73</v>
      </c>
      <c r="H585" s="1">
        <f t="shared" si="64"/>
        <v>10.958713000000007</v>
      </c>
      <c r="I585" s="1">
        <f t="shared" si="65"/>
        <v>14.2</v>
      </c>
      <c r="J585" s="1">
        <f t="shared" si="61"/>
        <v>2.7130000000000001</v>
      </c>
      <c r="K585" s="1">
        <f t="shared" si="61"/>
        <v>8.0169999999999995</v>
      </c>
      <c r="L585" s="1">
        <f t="shared" si="61"/>
        <v>0.64700000000000002</v>
      </c>
      <c r="M585" s="1">
        <f t="shared" si="60"/>
        <v>3.7650000000000001</v>
      </c>
      <c r="N585" s="1">
        <f t="shared" si="59"/>
        <v>2.0659999999999998</v>
      </c>
      <c r="O585" s="1">
        <f t="shared" si="59"/>
        <v>4.2519999999999989</v>
      </c>
    </row>
    <row r="586" spans="1:15" x14ac:dyDescent="0.25">
      <c r="A586" t="s">
        <v>589</v>
      </c>
      <c r="B586" s="2">
        <f t="shared" si="62"/>
        <v>11049</v>
      </c>
      <c r="C586">
        <v>3037</v>
      </c>
      <c r="D586">
        <v>8012</v>
      </c>
      <c r="E586">
        <v>638</v>
      </c>
      <c r="F586">
        <v>3781</v>
      </c>
      <c r="G586" s="1">
        <f t="shared" si="63"/>
        <v>11.048999999999999</v>
      </c>
      <c r="H586" s="1">
        <f t="shared" si="64"/>
        <v>10.958713000000007</v>
      </c>
      <c r="I586" s="1">
        <f t="shared" si="65"/>
        <v>14.2</v>
      </c>
      <c r="J586" s="1">
        <f t="shared" si="61"/>
        <v>3.0369999999999999</v>
      </c>
      <c r="K586" s="1">
        <f t="shared" si="61"/>
        <v>8.0120000000000005</v>
      </c>
      <c r="L586" s="1">
        <f t="shared" si="61"/>
        <v>0.63800000000000001</v>
      </c>
      <c r="M586" s="1">
        <f t="shared" si="60"/>
        <v>3.7810000000000001</v>
      </c>
      <c r="N586" s="1">
        <f t="shared" si="59"/>
        <v>2.399</v>
      </c>
      <c r="O586" s="1">
        <f t="shared" si="59"/>
        <v>4.2309999999999999</v>
      </c>
    </row>
    <row r="587" spans="1:15" x14ac:dyDescent="0.25">
      <c r="A587" t="s">
        <v>590</v>
      </c>
      <c r="B587" s="2">
        <f t="shared" si="62"/>
        <v>10995</v>
      </c>
      <c r="C587">
        <v>3008</v>
      </c>
      <c r="D587">
        <v>7987</v>
      </c>
      <c r="E587">
        <v>627</v>
      </c>
      <c r="F587">
        <v>3737</v>
      </c>
      <c r="G587" s="1">
        <f t="shared" si="63"/>
        <v>10.994999999999999</v>
      </c>
      <c r="H587" s="1">
        <f t="shared" si="64"/>
        <v>10.958713000000007</v>
      </c>
      <c r="I587" s="1">
        <f t="shared" si="65"/>
        <v>14.2</v>
      </c>
      <c r="J587" s="1">
        <f t="shared" si="61"/>
        <v>3.008</v>
      </c>
      <c r="K587" s="1">
        <f t="shared" si="61"/>
        <v>7.9870000000000001</v>
      </c>
      <c r="L587" s="1">
        <f t="shared" si="61"/>
        <v>0.627</v>
      </c>
      <c r="M587" s="1">
        <f t="shared" si="60"/>
        <v>3.7370000000000001</v>
      </c>
      <c r="N587" s="1">
        <f t="shared" si="59"/>
        <v>2.3810000000000002</v>
      </c>
      <c r="O587" s="1">
        <f t="shared" si="59"/>
        <v>4.25</v>
      </c>
    </row>
    <row r="588" spans="1:15" x14ac:dyDescent="0.25">
      <c r="A588" t="s">
        <v>591</v>
      </c>
      <c r="B588" s="2">
        <f t="shared" si="62"/>
        <v>10936</v>
      </c>
      <c r="C588">
        <v>2788</v>
      </c>
      <c r="D588">
        <v>8148</v>
      </c>
      <c r="E588">
        <v>645</v>
      </c>
      <c r="F588">
        <v>3784</v>
      </c>
      <c r="G588" s="1">
        <f t="shared" si="63"/>
        <v>10.936</v>
      </c>
      <c r="H588" s="1">
        <f t="shared" si="64"/>
        <v>10.958713000000007</v>
      </c>
      <c r="I588" s="1">
        <f t="shared" si="65"/>
        <v>14.2</v>
      </c>
      <c r="J588" s="1">
        <f t="shared" si="61"/>
        <v>2.7879999999999998</v>
      </c>
      <c r="K588" s="1">
        <f t="shared" si="61"/>
        <v>8.1479999999999997</v>
      </c>
      <c r="L588" s="1">
        <f t="shared" si="61"/>
        <v>0.64500000000000002</v>
      </c>
      <c r="M588" s="1">
        <f t="shared" si="60"/>
        <v>3.7839999999999998</v>
      </c>
      <c r="N588" s="1">
        <f t="shared" si="59"/>
        <v>2.1429999999999998</v>
      </c>
      <c r="O588" s="1">
        <f t="shared" si="59"/>
        <v>4.3639999999999999</v>
      </c>
    </row>
    <row r="589" spans="1:15" x14ac:dyDescent="0.25">
      <c r="A589" t="s">
        <v>592</v>
      </c>
      <c r="B589" s="2">
        <f t="shared" si="62"/>
        <v>10560</v>
      </c>
      <c r="C589">
        <v>2568</v>
      </c>
      <c r="D589">
        <v>7992</v>
      </c>
      <c r="E589">
        <v>620</v>
      </c>
      <c r="F589">
        <v>3790</v>
      </c>
      <c r="G589" s="1">
        <f t="shared" si="63"/>
        <v>10.56</v>
      </c>
      <c r="H589" s="1">
        <f t="shared" si="64"/>
        <v>10.958713000000007</v>
      </c>
      <c r="I589" s="1">
        <f t="shared" si="65"/>
        <v>14.2</v>
      </c>
      <c r="J589" s="1">
        <f t="shared" si="61"/>
        <v>2.5680000000000001</v>
      </c>
      <c r="K589" s="1">
        <f t="shared" si="61"/>
        <v>7.992</v>
      </c>
      <c r="L589" s="1">
        <f t="shared" si="61"/>
        <v>0.62</v>
      </c>
      <c r="M589" s="1">
        <f t="shared" si="60"/>
        <v>3.79</v>
      </c>
      <c r="N589" s="1">
        <f t="shared" si="59"/>
        <v>1.948</v>
      </c>
      <c r="O589" s="1">
        <f t="shared" si="59"/>
        <v>4.202</v>
      </c>
    </row>
    <row r="590" spans="1:15" x14ac:dyDescent="0.25">
      <c r="A590" t="s">
        <v>593</v>
      </c>
      <c r="B590" s="2">
        <f t="shared" si="62"/>
        <v>10965</v>
      </c>
      <c r="C590">
        <v>2971</v>
      </c>
      <c r="D590">
        <v>7994</v>
      </c>
      <c r="E590">
        <v>616</v>
      </c>
      <c r="F590">
        <v>3788</v>
      </c>
      <c r="G590" s="1">
        <f t="shared" si="63"/>
        <v>10.965</v>
      </c>
      <c r="H590" s="1">
        <f t="shared" si="64"/>
        <v>10.958713000000007</v>
      </c>
      <c r="I590" s="1">
        <f t="shared" si="65"/>
        <v>14.2</v>
      </c>
      <c r="J590" s="1">
        <f t="shared" si="61"/>
        <v>2.9710000000000001</v>
      </c>
      <c r="K590" s="1">
        <f t="shared" si="61"/>
        <v>7.9939999999999998</v>
      </c>
      <c r="L590" s="1">
        <f t="shared" si="61"/>
        <v>0.61599999999999999</v>
      </c>
      <c r="M590" s="1">
        <f t="shared" si="60"/>
        <v>3.7879999999999998</v>
      </c>
      <c r="N590" s="1">
        <f t="shared" si="59"/>
        <v>2.355</v>
      </c>
      <c r="O590" s="1">
        <f t="shared" si="59"/>
        <v>4.2059999999999995</v>
      </c>
    </row>
    <row r="591" spans="1:15" x14ac:dyDescent="0.25">
      <c r="A591" t="s">
        <v>594</v>
      </c>
      <c r="B591" s="2">
        <f t="shared" si="62"/>
        <v>11164</v>
      </c>
      <c r="C591">
        <v>3019</v>
      </c>
      <c r="D591">
        <v>8145</v>
      </c>
      <c r="E591">
        <v>611</v>
      </c>
      <c r="F591">
        <v>3797</v>
      </c>
      <c r="G591" s="1">
        <f t="shared" si="63"/>
        <v>11.164</v>
      </c>
      <c r="H591" s="1">
        <f t="shared" si="64"/>
        <v>10.958713000000007</v>
      </c>
      <c r="I591" s="1">
        <f t="shared" si="65"/>
        <v>14.2</v>
      </c>
      <c r="J591" s="1">
        <f t="shared" si="61"/>
        <v>3.0190000000000001</v>
      </c>
      <c r="K591" s="1">
        <f t="shared" si="61"/>
        <v>8.1449999999999996</v>
      </c>
      <c r="L591" s="1">
        <f t="shared" si="61"/>
        <v>0.61099999999999999</v>
      </c>
      <c r="M591" s="1">
        <f t="shared" si="60"/>
        <v>3.7970000000000002</v>
      </c>
      <c r="N591" s="1">
        <f t="shared" si="59"/>
        <v>2.4080000000000004</v>
      </c>
      <c r="O591" s="1">
        <f t="shared" si="59"/>
        <v>4.347999999999999</v>
      </c>
    </row>
    <row r="592" spans="1:15" x14ac:dyDescent="0.25">
      <c r="A592" t="s">
        <v>595</v>
      </c>
      <c r="B592" s="2">
        <f t="shared" si="62"/>
        <v>10717</v>
      </c>
      <c r="C592">
        <v>2599</v>
      </c>
      <c r="D592">
        <v>8118</v>
      </c>
      <c r="E592">
        <v>642</v>
      </c>
      <c r="F592">
        <v>3774</v>
      </c>
      <c r="G592" s="1">
        <f t="shared" si="63"/>
        <v>10.717000000000001</v>
      </c>
      <c r="H592" s="1">
        <f t="shared" si="64"/>
        <v>10.958713000000007</v>
      </c>
      <c r="I592" s="1">
        <f t="shared" si="65"/>
        <v>14.2</v>
      </c>
      <c r="J592" s="1">
        <f t="shared" si="61"/>
        <v>2.5990000000000002</v>
      </c>
      <c r="K592" s="1">
        <f t="shared" si="61"/>
        <v>8.1180000000000003</v>
      </c>
      <c r="L592" s="1">
        <f t="shared" si="61"/>
        <v>0.64200000000000002</v>
      </c>
      <c r="M592" s="1">
        <f t="shared" si="60"/>
        <v>3.774</v>
      </c>
      <c r="N592" s="1">
        <f t="shared" si="59"/>
        <v>1.9570000000000003</v>
      </c>
      <c r="O592" s="1">
        <f t="shared" si="59"/>
        <v>4.3440000000000003</v>
      </c>
    </row>
    <row r="593" spans="1:15" x14ac:dyDescent="0.25">
      <c r="A593" t="s">
        <v>596</v>
      </c>
      <c r="B593" s="2">
        <f t="shared" si="62"/>
        <v>10984</v>
      </c>
      <c r="C593">
        <v>2946</v>
      </c>
      <c r="D593">
        <v>8038</v>
      </c>
      <c r="E593">
        <v>625</v>
      </c>
      <c r="F593">
        <v>3810</v>
      </c>
      <c r="G593" s="1">
        <f t="shared" si="63"/>
        <v>10.984</v>
      </c>
      <c r="H593" s="1">
        <f t="shared" si="64"/>
        <v>10.958713000000007</v>
      </c>
      <c r="I593" s="1">
        <f t="shared" si="65"/>
        <v>14.2</v>
      </c>
      <c r="J593" s="1">
        <f t="shared" si="61"/>
        <v>2.9460000000000002</v>
      </c>
      <c r="K593" s="1">
        <f t="shared" si="61"/>
        <v>8.0380000000000003</v>
      </c>
      <c r="L593" s="1">
        <f t="shared" si="61"/>
        <v>0.625</v>
      </c>
      <c r="M593" s="1">
        <f t="shared" si="60"/>
        <v>3.81</v>
      </c>
      <c r="N593" s="1">
        <f t="shared" si="59"/>
        <v>2.3210000000000002</v>
      </c>
      <c r="O593" s="1">
        <f t="shared" si="59"/>
        <v>4.2279999999999998</v>
      </c>
    </row>
    <row r="594" spans="1:15" x14ac:dyDescent="0.25">
      <c r="A594" t="s">
        <v>597</v>
      </c>
      <c r="B594" s="2">
        <f t="shared" si="62"/>
        <v>11203</v>
      </c>
      <c r="C594">
        <v>3023</v>
      </c>
      <c r="D594">
        <v>8180</v>
      </c>
      <c r="E594">
        <v>647</v>
      </c>
      <c r="F594">
        <v>3796</v>
      </c>
      <c r="G594" s="1">
        <f t="shared" si="63"/>
        <v>11.202999999999999</v>
      </c>
      <c r="H594" s="1">
        <f t="shared" si="64"/>
        <v>10.958713000000007</v>
      </c>
      <c r="I594" s="1">
        <f t="shared" si="65"/>
        <v>14.2</v>
      </c>
      <c r="J594" s="1">
        <f t="shared" si="61"/>
        <v>3.0230000000000001</v>
      </c>
      <c r="K594" s="1">
        <f t="shared" si="61"/>
        <v>8.18</v>
      </c>
      <c r="L594" s="1">
        <f t="shared" si="61"/>
        <v>0.64700000000000002</v>
      </c>
      <c r="M594" s="1">
        <f t="shared" si="60"/>
        <v>3.7959999999999998</v>
      </c>
      <c r="N594" s="1">
        <f t="shared" si="59"/>
        <v>2.3760000000000003</v>
      </c>
      <c r="O594" s="1">
        <f t="shared" si="59"/>
        <v>4.3840000000000003</v>
      </c>
    </row>
    <row r="595" spans="1:15" x14ac:dyDescent="0.25">
      <c r="A595" t="s">
        <v>598</v>
      </c>
      <c r="B595" s="2">
        <f t="shared" si="62"/>
        <v>10660</v>
      </c>
      <c r="C595">
        <v>2551</v>
      </c>
      <c r="D595">
        <v>8109</v>
      </c>
      <c r="E595">
        <v>635</v>
      </c>
      <c r="F595">
        <v>3806</v>
      </c>
      <c r="G595" s="1">
        <f t="shared" si="63"/>
        <v>10.66</v>
      </c>
      <c r="H595" s="1">
        <f t="shared" si="64"/>
        <v>10.958713000000007</v>
      </c>
      <c r="I595" s="1">
        <f t="shared" si="65"/>
        <v>14.2</v>
      </c>
      <c r="J595" s="1">
        <f t="shared" si="61"/>
        <v>2.5510000000000002</v>
      </c>
      <c r="K595" s="1">
        <f t="shared" si="61"/>
        <v>8.109</v>
      </c>
      <c r="L595" s="1">
        <f t="shared" si="61"/>
        <v>0.63500000000000001</v>
      </c>
      <c r="M595" s="1">
        <f t="shared" si="60"/>
        <v>3.806</v>
      </c>
      <c r="N595" s="1">
        <f t="shared" si="59"/>
        <v>1.9160000000000001</v>
      </c>
      <c r="O595" s="1">
        <f t="shared" si="59"/>
        <v>4.3029999999999999</v>
      </c>
    </row>
    <row r="596" spans="1:15" x14ac:dyDescent="0.25">
      <c r="A596" t="s">
        <v>599</v>
      </c>
      <c r="B596" s="2">
        <f t="shared" si="62"/>
        <v>10672</v>
      </c>
      <c r="C596">
        <v>2646</v>
      </c>
      <c r="D596">
        <v>8026</v>
      </c>
      <c r="E596">
        <v>624</v>
      </c>
      <c r="F596">
        <v>3753</v>
      </c>
      <c r="G596" s="1">
        <f t="shared" si="63"/>
        <v>10.672000000000001</v>
      </c>
      <c r="H596" s="1">
        <f t="shared" si="64"/>
        <v>10.958713000000007</v>
      </c>
      <c r="I596" s="1">
        <f t="shared" si="65"/>
        <v>14.2</v>
      </c>
      <c r="J596" s="1">
        <f t="shared" si="61"/>
        <v>2.6459999999999999</v>
      </c>
      <c r="K596" s="1">
        <f t="shared" si="61"/>
        <v>8.0259999999999998</v>
      </c>
      <c r="L596" s="1">
        <f t="shared" si="61"/>
        <v>0.624</v>
      </c>
      <c r="M596" s="1">
        <f t="shared" si="60"/>
        <v>3.7530000000000001</v>
      </c>
      <c r="N596" s="1">
        <f t="shared" si="59"/>
        <v>2.0219999999999998</v>
      </c>
      <c r="O596" s="1">
        <f t="shared" si="59"/>
        <v>4.2729999999999997</v>
      </c>
    </row>
    <row r="597" spans="1:15" x14ac:dyDescent="0.25">
      <c r="A597" t="s">
        <v>600</v>
      </c>
      <c r="B597" s="2">
        <f t="shared" si="62"/>
        <v>10906</v>
      </c>
      <c r="C597">
        <v>2905</v>
      </c>
      <c r="D597">
        <v>8001</v>
      </c>
      <c r="E597">
        <v>599</v>
      </c>
      <c r="F597">
        <v>3798</v>
      </c>
      <c r="G597" s="1">
        <f t="shared" si="63"/>
        <v>10.906000000000001</v>
      </c>
      <c r="H597" s="1">
        <f t="shared" si="64"/>
        <v>10.958713000000007</v>
      </c>
      <c r="I597" s="1">
        <f t="shared" si="65"/>
        <v>14.2</v>
      </c>
      <c r="J597" s="1">
        <f t="shared" si="61"/>
        <v>2.9049999999999998</v>
      </c>
      <c r="K597" s="1">
        <f t="shared" si="61"/>
        <v>8.0009999999999994</v>
      </c>
      <c r="L597" s="1">
        <f t="shared" si="61"/>
        <v>0.59899999999999998</v>
      </c>
      <c r="M597" s="1">
        <f t="shared" si="60"/>
        <v>3.798</v>
      </c>
      <c r="N597" s="1">
        <f t="shared" si="59"/>
        <v>2.306</v>
      </c>
      <c r="O597" s="1">
        <f t="shared" si="59"/>
        <v>4.2029999999999994</v>
      </c>
    </row>
    <row r="598" spans="1:15" x14ac:dyDescent="0.25">
      <c r="A598" t="s">
        <v>601</v>
      </c>
      <c r="B598" s="2">
        <f t="shared" si="62"/>
        <v>11335</v>
      </c>
      <c r="C598">
        <v>3024</v>
      </c>
      <c r="D598">
        <v>8311</v>
      </c>
      <c r="E598">
        <v>620</v>
      </c>
      <c r="F598">
        <v>4020</v>
      </c>
      <c r="G598" s="1">
        <f t="shared" si="63"/>
        <v>11.335000000000001</v>
      </c>
      <c r="H598" s="1">
        <f t="shared" si="64"/>
        <v>10.958713000000007</v>
      </c>
      <c r="I598" s="1">
        <f t="shared" si="65"/>
        <v>14.2</v>
      </c>
      <c r="J598" s="1">
        <f t="shared" si="61"/>
        <v>3.024</v>
      </c>
      <c r="K598" s="1">
        <f t="shared" si="61"/>
        <v>8.3109999999999999</v>
      </c>
      <c r="L598" s="1">
        <f t="shared" si="61"/>
        <v>0.62</v>
      </c>
      <c r="M598" s="1">
        <f t="shared" si="60"/>
        <v>4.0199999999999996</v>
      </c>
      <c r="N598" s="1">
        <f t="shared" si="59"/>
        <v>2.4039999999999999</v>
      </c>
      <c r="O598" s="1">
        <f t="shared" si="59"/>
        <v>4.2910000000000004</v>
      </c>
    </row>
    <row r="599" spans="1:15" x14ac:dyDescent="0.25">
      <c r="A599" t="s">
        <v>602</v>
      </c>
      <c r="B599" s="2">
        <f t="shared" si="62"/>
        <v>10896</v>
      </c>
      <c r="C599">
        <v>2918</v>
      </c>
      <c r="D599">
        <v>7978</v>
      </c>
      <c r="E599">
        <v>635</v>
      </c>
      <c r="F599">
        <v>3771</v>
      </c>
      <c r="G599" s="1">
        <f t="shared" si="63"/>
        <v>10.896000000000001</v>
      </c>
      <c r="H599" s="1">
        <f t="shared" si="64"/>
        <v>10.958713000000007</v>
      </c>
      <c r="I599" s="1">
        <f t="shared" si="65"/>
        <v>14.2</v>
      </c>
      <c r="J599" s="1">
        <f t="shared" si="61"/>
        <v>2.9180000000000001</v>
      </c>
      <c r="K599" s="1">
        <f t="shared" si="61"/>
        <v>7.9779999999999998</v>
      </c>
      <c r="L599" s="1">
        <f t="shared" si="61"/>
        <v>0.63500000000000001</v>
      </c>
      <c r="M599" s="1">
        <f t="shared" si="60"/>
        <v>3.7709999999999999</v>
      </c>
      <c r="N599" s="1">
        <f t="shared" si="59"/>
        <v>2.2830000000000004</v>
      </c>
      <c r="O599" s="1">
        <f t="shared" si="59"/>
        <v>4.2069999999999999</v>
      </c>
    </row>
    <row r="600" spans="1:15" x14ac:dyDescent="0.25">
      <c r="A600" t="s">
        <v>603</v>
      </c>
      <c r="B600" s="2">
        <f t="shared" si="62"/>
        <v>10760</v>
      </c>
      <c r="C600">
        <v>2588</v>
      </c>
      <c r="D600">
        <v>8172</v>
      </c>
      <c r="E600">
        <v>650</v>
      </c>
      <c r="F600">
        <v>3820</v>
      </c>
      <c r="G600" s="1">
        <f t="shared" si="63"/>
        <v>10.76</v>
      </c>
      <c r="H600" s="1">
        <f t="shared" si="64"/>
        <v>10.958713000000007</v>
      </c>
      <c r="I600" s="1">
        <f t="shared" si="65"/>
        <v>14.2</v>
      </c>
      <c r="J600" s="1">
        <f t="shared" si="61"/>
        <v>2.5880000000000001</v>
      </c>
      <c r="K600" s="1">
        <f t="shared" si="61"/>
        <v>8.1720000000000006</v>
      </c>
      <c r="L600" s="1">
        <f t="shared" si="61"/>
        <v>0.65</v>
      </c>
      <c r="M600" s="1">
        <f t="shared" si="60"/>
        <v>3.82</v>
      </c>
      <c r="N600" s="1">
        <f t="shared" si="59"/>
        <v>1.9380000000000002</v>
      </c>
      <c r="O600" s="1">
        <f t="shared" si="59"/>
        <v>4.3520000000000003</v>
      </c>
    </row>
    <row r="601" spans="1:15" x14ac:dyDescent="0.25">
      <c r="A601" t="s">
        <v>604</v>
      </c>
      <c r="B601" s="2">
        <f t="shared" si="62"/>
        <v>11021</v>
      </c>
      <c r="C601">
        <v>2983</v>
      </c>
      <c r="D601">
        <v>8038</v>
      </c>
      <c r="E601">
        <v>645</v>
      </c>
      <c r="F601">
        <v>3805</v>
      </c>
      <c r="G601" s="1">
        <f t="shared" si="63"/>
        <v>11.021000000000001</v>
      </c>
      <c r="H601" s="1">
        <f t="shared" si="64"/>
        <v>10.958713000000007</v>
      </c>
      <c r="I601" s="1">
        <f t="shared" si="65"/>
        <v>14.2</v>
      </c>
      <c r="J601" s="1">
        <f t="shared" si="61"/>
        <v>2.9830000000000001</v>
      </c>
      <c r="K601" s="1">
        <f t="shared" si="61"/>
        <v>8.0380000000000003</v>
      </c>
      <c r="L601" s="1">
        <f t="shared" si="61"/>
        <v>0.64500000000000002</v>
      </c>
      <c r="M601" s="1">
        <f t="shared" si="60"/>
        <v>3.8050000000000002</v>
      </c>
      <c r="N601" s="1">
        <f t="shared" si="59"/>
        <v>2.3380000000000001</v>
      </c>
      <c r="O601" s="1">
        <f t="shared" si="59"/>
        <v>4.2330000000000005</v>
      </c>
    </row>
    <row r="602" spans="1:15" x14ac:dyDescent="0.25">
      <c r="A602" t="s">
        <v>605</v>
      </c>
      <c r="B602" s="2">
        <f t="shared" si="62"/>
        <v>11043</v>
      </c>
      <c r="C602">
        <v>3068</v>
      </c>
      <c r="D602">
        <v>7975</v>
      </c>
      <c r="E602">
        <v>632</v>
      </c>
      <c r="F602">
        <v>3765</v>
      </c>
      <c r="G602" s="1">
        <f t="shared" si="63"/>
        <v>11.042999999999999</v>
      </c>
      <c r="H602" s="1">
        <f t="shared" si="64"/>
        <v>10.958713000000007</v>
      </c>
      <c r="I602" s="1">
        <f t="shared" si="65"/>
        <v>14.2</v>
      </c>
      <c r="J602" s="1">
        <f t="shared" si="61"/>
        <v>3.0680000000000001</v>
      </c>
      <c r="K602" s="1">
        <f t="shared" si="61"/>
        <v>7.9749999999999996</v>
      </c>
      <c r="L602" s="1">
        <f t="shared" si="61"/>
        <v>0.63200000000000001</v>
      </c>
      <c r="M602" s="1">
        <f t="shared" si="60"/>
        <v>3.7650000000000001</v>
      </c>
      <c r="N602" s="1">
        <f t="shared" si="59"/>
        <v>2.4359999999999999</v>
      </c>
      <c r="O602" s="1">
        <f t="shared" si="59"/>
        <v>4.2099999999999991</v>
      </c>
    </row>
    <row r="603" spans="1:15" x14ac:dyDescent="0.25">
      <c r="A603" t="s">
        <v>606</v>
      </c>
      <c r="B603" s="2">
        <f t="shared" si="62"/>
        <v>10508</v>
      </c>
      <c r="C603">
        <v>2579</v>
      </c>
      <c r="D603">
        <v>7929</v>
      </c>
      <c r="E603">
        <v>645</v>
      </c>
      <c r="F603">
        <v>3753</v>
      </c>
      <c r="G603" s="1">
        <f t="shared" si="63"/>
        <v>10.507999999999999</v>
      </c>
      <c r="H603" s="1">
        <f t="shared" si="64"/>
        <v>10.958713000000007</v>
      </c>
      <c r="I603" s="1">
        <f t="shared" si="65"/>
        <v>14.2</v>
      </c>
      <c r="J603" s="1">
        <f t="shared" si="61"/>
        <v>2.5790000000000002</v>
      </c>
      <c r="K603" s="1">
        <f t="shared" si="61"/>
        <v>7.9290000000000003</v>
      </c>
      <c r="L603" s="1">
        <f t="shared" si="61"/>
        <v>0.64500000000000002</v>
      </c>
      <c r="M603" s="1">
        <f t="shared" si="60"/>
        <v>3.7530000000000001</v>
      </c>
      <c r="N603" s="1">
        <f t="shared" si="59"/>
        <v>1.9340000000000002</v>
      </c>
      <c r="O603" s="1">
        <f t="shared" si="59"/>
        <v>4.1760000000000002</v>
      </c>
    </row>
    <row r="604" spans="1:15" x14ac:dyDescent="0.25">
      <c r="A604" t="s">
        <v>607</v>
      </c>
      <c r="B604" s="2">
        <f t="shared" si="62"/>
        <v>11151</v>
      </c>
      <c r="C604">
        <v>3031</v>
      </c>
      <c r="D604">
        <v>8120</v>
      </c>
      <c r="E604">
        <v>638</v>
      </c>
      <c r="F604">
        <v>3795</v>
      </c>
      <c r="G604" s="1">
        <f t="shared" si="63"/>
        <v>11.151</v>
      </c>
      <c r="H604" s="1">
        <f t="shared" si="64"/>
        <v>10.958713000000007</v>
      </c>
      <c r="I604" s="1">
        <f t="shared" si="65"/>
        <v>14.2</v>
      </c>
      <c r="J604" s="1">
        <f t="shared" si="61"/>
        <v>3.0310000000000001</v>
      </c>
      <c r="K604" s="1">
        <f t="shared" si="61"/>
        <v>8.1199999999999992</v>
      </c>
      <c r="L604" s="1">
        <f t="shared" si="61"/>
        <v>0.63800000000000001</v>
      </c>
      <c r="M604" s="1">
        <f t="shared" si="60"/>
        <v>3.7949999999999999</v>
      </c>
      <c r="N604" s="1">
        <f t="shared" si="59"/>
        <v>2.3930000000000002</v>
      </c>
      <c r="O604" s="1">
        <f t="shared" si="59"/>
        <v>4.3249999999999993</v>
      </c>
    </row>
    <row r="605" spans="1:15" x14ac:dyDescent="0.25">
      <c r="A605" t="s">
        <v>608</v>
      </c>
      <c r="B605" s="2">
        <f t="shared" si="62"/>
        <v>10673</v>
      </c>
      <c r="C605">
        <v>2545</v>
      </c>
      <c r="D605">
        <v>8128</v>
      </c>
      <c r="E605">
        <v>625</v>
      </c>
      <c r="F605">
        <v>3795</v>
      </c>
      <c r="G605" s="1">
        <f t="shared" si="63"/>
        <v>10.673</v>
      </c>
      <c r="H605" s="1">
        <f t="shared" si="64"/>
        <v>10.958713000000007</v>
      </c>
      <c r="I605" s="1">
        <f t="shared" si="65"/>
        <v>14.2</v>
      </c>
      <c r="J605" s="1">
        <f t="shared" si="61"/>
        <v>2.5449999999999999</v>
      </c>
      <c r="K605" s="1">
        <f t="shared" si="61"/>
        <v>8.1280000000000001</v>
      </c>
      <c r="L605" s="1">
        <f t="shared" si="61"/>
        <v>0.625</v>
      </c>
      <c r="M605" s="1">
        <f t="shared" si="60"/>
        <v>3.7949999999999999</v>
      </c>
      <c r="N605" s="1">
        <f t="shared" si="59"/>
        <v>1.92</v>
      </c>
      <c r="O605" s="1">
        <f t="shared" si="59"/>
        <v>4.3330000000000002</v>
      </c>
    </row>
    <row r="606" spans="1:15" x14ac:dyDescent="0.25">
      <c r="A606" t="s">
        <v>609</v>
      </c>
      <c r="B606" s="2">
        <f t="shared" si="62"/>
        <v>10872</v>
      </c>
      <c r="C606">
        <v>2883</v>
      </c>
      <c r="D606">
        <v>7989</v>
      </c>
      <c r="E606">
        <v>601</v>
      </c>
      <c r="F606">
        <v>3768</v>
      </c>
      <c r="G606" s="1">
        <f t="shared" si="63"/>
        <v>10.872</v>
      </c>
      <c r="H606" s="1">
        <f t="shared" si="64"/>
        <v>10.958713000000007</v>
      </c>
      <c r="I606" s="1">
        <f t="shared" si="65"/>
        <v>14.2</v>
      </c>
      <c r="J606" s="1">
        <f t="shared" si="61"/>
        <v>2.883</v>
      </c>
      <c r="K606" s="1">
        <f t="shared" si="61"/>
        <v>7.9889999999999999</v>
      </c>
      <c r="L606" s="1">
        <f t="shared" si="61"/>
        <v>0.60099999999999998</v>
      </c>
      <c r="M606" s="1">
        <f t="shared" si="60"/>
        <v>3.7679999999999998</v>
      </c>
      <c r="N606" s="1">
        <f t="shared" si="59"/>
        <v>2.282</v>
      </c>
      <c r="O606" s="1">
        <f t="shared" si="59"/>
        <v>4.2210000000000001</v>
      </c>
    </row>
    <row r="607" spans="1:15" x14ac:dyDescent="0.25">
      <c r="A607" t="s">
        <v>610</v>
      </c>
      <c r="B607" s="2">
        <f t="shared" si="62"/>
        <v>10991</v>
      </c>
      <c r="C607">
        <v>2973</v>
      </c>
      <c r="D607">
        <v>8018</v>
      </c>
      <c r="E607">
        <v>641</v>
      </c>
      <c r="F607">
        <v>3773</v>
      </c>
      <c r="G607" s="1">
        <f t="shared" si="63"/>
        <v>10.991</v>
      </c>
      <c r="H607" s="1">
        <f t="shared" si="64"/>
        <v>10.958713000000007</v>
      </c>
      <c r="I607" s="1">
        <f t="shared" si="65"/>
        <v>14.2</v>
      </c>
      <c r="J607" s="1">
        <f t="shared" si="61"/>
        <v>2.9729999999999999</v>
      </c>
      <c r="K607" s="1">
        <f t="shared" si="61"/>
        <v>8.0180000000000007</v>
      </c>
      <c r="L607" s="1">
        <f t="shared" si="61"/>
        <v>0.64100000000000001</v>
      </c>
      <c r="M607" s="1">
        <f t="shared" si="60"/>
        <v>3.7730000000000001</v>
      </c>
      <c r="N607" s="1">
        <f t="shared" si="59"/>
        <v>2.3319999999999999</v>
      </c>
      <c r="O607" s="1">
        <f t="shared" si="59"/>
        <v>4.245000000000001</v>
      </c>
    </row>
    <row r="608" spans="1:15" x14ac:dyDescent="0.25">
      <c r="A608" t="s">
        <v>611</v>
      </c>
      <c r="B608" s="2">
        <f t="shared" si="62"/>
        <v>10673</v>
      </c>
      <c r="C608">
        <v>2681</v>
      </c>
      <c r="D608">
        <v>7992</v>
      </c>
      <c r="E608">
        <v>642</v>
      </c>
      <c r="F608">
        <v>3787</v>
      </c>
      <c r="G608" s="1">
        <f t="shared" si="63"/>
        <v>10.673</v>
      </c>
      <c r="H608" s="1">
        <f t="shared" si="64"/>
        <v>10.958713000000007</v>
      </c>
      <c r="I608" s="1">
        <f t="shared" si="65"/>
        <v>14.2</v>
      </c>
      <c r="J608" s="1">
        <f t="shared" si="61"/>
        <v>2.681</v>
      </c>
      <c r="K608" s="1">
        <f t="shared" si="61"/>
        <v>7.992</v>
      </c>
      <c r="L608" s="1">
        <f t="shared" si="61"/>
        <v>0.64200000000000002</v>
      </c>
      <c r="M608" s="1">
        <f t="shared" si="60"/>
        <v>3.7869999999999999</v>
      </c>
      <c r="N608" s="1">
        <f t="shared" si="59"/>
        <v>2.0390000000000001</v>
      </c>
      <c r="O608" s="1">
        <f t="shared" si="59"/>
        <v>4.2050000000000001</v>
      </c>
    </row>
    <row r="609" spans="1:15" x14ac:dyDescent="0.25">
      <c r="A609" t="s">
        <v>612</v>
      </c>
      <c r="B609" s="2">
        <f t="shared" si="62"/>
        <v>11054</v>
      </c>
      <c r="C609">
        <v>2989</v>
      </c>
      <c r="D609">
        <v>8065</v>
      </c>
      <c r="E609">
        <v>640</v>
      </c>
      <c r="F609">
        <v>3798</v>
      </c>
      <c r="G609" s="1">
        <f t="shared" si="63"/>
        <v>11.054</v>
      </c>
      <c r="H609" s="1">
        <f t="shared" si="64"/>
        <v>10.958713000000007</v>
      </c>
      <c r="I609" s="1">
        <f t="shared" si="65"/>
        <v>14.2</v>
      </c>
      <c r="J609" s="1">
        <f t="shared" si="61"/>
        <v>2.9889999999999999</v>
      </c>
      <c r="K609" s="1">
        <f t="shared" si="61"/>
        <v>8.0649999999999995</v>
      </c>
      <c r="L609" s="1">
        <f t="shared" si="61"/>
        <v>0.64</v>
      </c>
      <c r="M609" s="1">
        <f t="shared" si="60"/>
        <v>3.798</v>
      </c>
      <c r="N609" s="1">
        <f t="shared" si="59"/>
        <v>2.3489999999999998</v>
      </c>
      <c r="O609" s="1">
        <f t="shared" si="59"/>
        <v>4.2669999999999995</v>
      </c>
    </row>
    <row r="610" spans="1:15" x14ac:dyDescent="0.25">
      <c r="A610" t="s">
        <v>613</v>
      </c>
      <c r="B610" s="2">
        <f t="shared" si="62"/>
        <v>11511</v>
      </c>
      <c r="C610">
        <v>3509</v>
      </c>
      <c r="D610">
        <v>8002</v>
      </c>
      <c r="E610">
        <v>1203</v>
      </c>
      <c r="F610">
        <v>3805</v>
      </c>
      <c r="G610" s="1">
        <f t="shared" si="63"/>
        <v>11.510999999999999</v>
      </c>
      <c r="H610" s="1">
        <f t="shared" si="64"/>
        <v>10.958713000000007</v>
      </c>
      <c r="I610" s="1">
        <f t="shared" si="65"/>
        <v>14.2</v>
      </c>
      <c r="J610" s="1">
        <f t="shared" si="61"/>
        <v>3.5089999999999999</v>
      </c>
      <c r="K610" s="1">
        <f t="shared" si="61"/>
        <v>8.0020000000000007</v>
      </c>
      <c r="L610" s="1">
        <f t="shared" si="61"/>
        <v>1.2030000000000001</v>
      </c>
      <c r="M610" s="1">
        <f t="shared" si="60"/>
        <v>3.8050000000000002</v>
      </c>
      <c r="N610" s="1">
        <f t="shared" si="59"/>
        <v>2.306</v>
      </c>
      <c r="O610" s="1">
        <f t="shared" si="59"/>
        <v>4.197000000000001</v>
      </c>
    </row>
    <row r="611" spans="1:15" x14ac:dyDescent="0.25">
      <c r="A611" t="s">
        <v>614</v>
      </c>
      <c r="B611" s="2">
        <f t="shared" si="62"/>
        <v>11069</v>
      </c>
      <c r="C611">
        <v>3030</v>
      </c>
      <c r="D611">
        <v>8039</v>
      </c>
      <c r="E611">
        <v>621</v>
      </c>
      <c r="F611">
        <v>3773</v>
      </c>
      <c r="G611" s="1">
        <f t="shared" si="63"/>
        <v>11.069000000000001</v>
      </c>
      <c r="H611" s="1">
        <f t="shared" si="64"/>
        <v>10.958713000000007</v>
      </c>
      <c r="I611" s="1">
        <f t="shared" si="65"/>
        <v>14.2</v>
      </c>
      <c r="J611" s="1">
        <f t="shared" si="61"/>
        <v>3.03</v>
      </c>
      <c r="K611" s="1">
        <f t="shared" si="61"/>
        <v>8.0389999999999997</v>
      </c>
      <c r="L611" s="1">
        <f t="shared" si="61"/>
        <v>0.621</v>
      </c>
      <c r="M611" s="1">
        <f t="shared" si="60"/>
        <v>3.7730000000000001</v>
      </c>
      <c r="N611" s="1">
        <f t="shared" si="59"/>
        <v>2.4089999999999998</v>
      </c>
      <c r="O611" s="1">
        <f t="shared" si="59"/>
        <v>4.266</v>
      </c>
    </row>
    <row r="612" spans="1:15" x14ac:dyDescent="0.25">
      <c r="A612" t="s">
        <v>615</v>
      </c>
      <c r="B612" s="2">
        <f t="shared" si="62"/>
        <v>11003</v>
      </c>
      <c r="C612">
        <v>2824</v>
      </c>
      <c r="D612">
        <v>8179</v>
      </c>
      <c r="E612">
        <v>667</v>
      </c>
      <c r="F612">
        <v>3802</v>
      </c>
      <c r="G612" s="1">
        <f t="shared" si="63"/>
        <v>11.003</v>
      </c>
      <c r="H612" s="1">
        <f t="shared" si="64"/>
        <v>10.958713000000007</v>
      </c>
      <c r="I612" s="1">
        <f t="shared" si="65"/>
        <v>14.2</v>
      </c>
      <c r="J612" s="1">
        <f t="shared" si="61"/>
        <v>2.8239999999999998</v>
      </c>
      <c r="K612" s="1">
        <f t="shared" si="61"/>
        <v>8.1790000000000003</v>
      </c>
      <c r="L612" s="1">
        <f t="shared" si="61"/>
        <v>0.66700000000000004</v>
      </c>
      <c r="M612" s="1">
        <f t="shared" si="60"/>
        <v>3.802</v>
      </c>
      <c r="N612" s="1">
        <f t="shared" si="59"/>
        <v>2.157</v>
      </c>
      <c r="O612" s="1">
        <f t="shared" si="59"/>
        <v>4.3770000000000007</v>
      </c>
    </row>
    <row r="613" spans="1:15" x14ac:dyDescent="0.25">
      <c r="A613" t="s">
        <v>616</v>
      </c>
      <c r="B613" s="2">
        <f t="shared" si="62"/>
        <v>10607</v>
      </c>
      <c r="C613">
        <v>2641</v>
      </c>
      <c r="D613">
        <v>7966</v>
      </c>
      <c r="E613">
        <v>627</v>
      </c>
      <c r="F613">
        <v>3771</v>
      </c>
      <c r="G613" s="1">
        <f t="shared" si="63"/>
        <v>10.606999999999999</v>
      </c>
      <c r="H613" s="1">
        <f t="shared" si="64"/>
        <v>10.958713000000007</v>
      </c>
      <c r="I613" s="1">
        <f t="shared" si="65"/>
        <v>14.2</v>
      </c>
      <c r="J613" s="1">
        <f t="shared" si="61"/>
        <v>2.641</v>
      </c>
      <c r="K613" s="1">
        <f t="shared" si="61"/>
        <v>7.9660000000000002</v>
      </c>
      <c r="L613" s="1">
        <f t="shared" si="61"/>
        <v>0.627</v>
      </c>
      <c r="M613" s="1">
        <f t="shared" si="60"/>
        <v>3.7709999999999999</v>
      </c>
      <c r="N613" s="1">
        <f t="shared" si="59"/>
        <v>2.0140000000000002</v>
      </c>
      <c r="O613" s="1">
        <f t="shared" si="59"/>
        <v>4.1950000000000003</v>
      </c>
    </row>
    <row r="614" spans="1:15" x14ac:dyDescent="0.25">
      <c r="A614" t="s">
        <v>617</v>
      </c>
      <c r="B614" s="2">
        <f t="shared" si="62"/>
        <v>10827</v>
      </c>
      <c r="C614">
        <v>2550</v>
      </c>
      <c r="D614">
        <v>8277</v>
      </c>
      <c r="E614">
        <v>624</v>
      </c>
      <c r="F614">
        <v>4058</v>
      </c>
      <c r="G614" s="1">
        <f t="shared" si="63"/>
        <v>10.827</v>
      </c>
      <c r="H614" s="1">
        <f t="shared" si="64"/>
        <v>10.958713000000007</v>
      </c>
      <c r="I614" s="1">
        <f t="shared" si="65"/>
        <v>14.2</v>
      </c>
      <c r="J614" s="1">
        <f t="shared" si="61"/>
        <v>2.5499999999999998</v>
      </c>
      <c r="K614" s="1">
        <f t="shared" si="61"/>
        <v>8.2769999999999992</v>
      </c>
      <c r="L614" s="1">
        <f t="shared" si="61"/>
        <v>0.624</v>
      </c>
      <c r="M614" s="1">
        <f t="shared" si="60"/>
        <v>4.0579999999999998</v>
      </c>
      <c r="N614" s="1">
        <f t="shared" ref="N614:O677" si="66">J614-L614</f>
        <v>1.9259999999999997</v>
      </c>
      <c r="O614" s="1">
        <f t="shared" si="66"/>
        <v>4.2189999999999994</v>
      </c>
    </row>
    <row r="615" spans="1:15" x14ac:dyDescent="0.25">
      <c r="A615" t="s">
        <v>618</v>
      </c>
      <c r="B615" s="2">
        <f t="shared" si="62"/>
        <v>10662</v>
      </c>
      <c r="C615">
        <v>2628</v>
      </c>
      <c r="D615">
        <v>8034</v>
      </c>
      <c r="E615">
        <v>642</v>
      </c>
      <c r="F615">
        <v>3763</v>
      </c>
      <c r="G615" s="1">
        <f t="shared" si="63"/>
        <v>10.662000000000001</v>
      </c>
      <c r="H615" s="1">
        <f t="shared" si="64"/>
        <v>10.958713000000007</v>
      </c>
      <c r="I615" s="1">
        <f t="shared" si="65"/>
        <v>14.2</v>
      </c>
      <c r="J615" s="1">
        <f t="shared" si="61"/>
        <v>2.6280000000000001</v>
      </c>
      <c r="K615" s="1">
        <f t="shared" si="61"/>
        <v>8.0340000000000007</v>
      </c>
      <c r="L615" s="1">
        <f t="shared" si="61"/>
        <v>0.64200000000000002</v>
      </c>
      <c r="M615" s="1">
        <f t="shared" si="60"/>
        <v>3.7629999999999999</v>
      </c>
      <c r="N615" s="1">
        <f t="shared" si="66"/>
        <v>1.9860000000000002</v>
      </c>
      <c r="O615" s="1">
        <f t="shared" si="66"/>
        <v>4.2710000000000008</v>
      </c>
    </row>
    <row r="616" spans="1:15" x14ac:dyDescent="0.25">
      <c r="A616" t="s">
        <v>619</v>
      </c>
      <c r="B616" s="2">
        <f t="shared" si="62"/>
        <v>11008</v>
      </c>
      <c r="C616">
        <v>3005</v>
      </c>
      <c r="D616">
        <v>8003</v>
      </c>
      <c r="E616">
        <v>642</v>
      </c>
      <c r="F616">
        <v>3780</v>
      </c>
      <c r="G616" s="1">
        <f t="shared" si="63"/>
        <v>11.007999999999999</v>
      </c>
      <c r="H616" s="1">
        <f t="shared" si="64"/>
        <v>10.958713000000007</v>
      </c>
      <c r="I616" s="1">
        <f t="shared" si="65"/>
        <v>14.2</v>
      </c>
      <c r="J616" s="1">
        <f t="shared" si="61"/>
        <v>3.0049999999999999</v>
      </c>
      <c r="K616" s="1">
        <f t="shared" si="61"/>
        <v>8.0030000000000001</v>
      </c>
      <c r="L616" s="1">
        <f t="shared" si="61"/>
        <v>0.64200000000000002</v>
      </c>
      <c r="M616" s="1">
        <f t="shared" si="60"/>
        <v>3.78</v>
      </c>
      <c r="N616" s="1">
        <f t="shared" si="66"/>
        <v>2.363</v>
      </c>
      <c r="O616" s="1">
        <f t="shared" si="66"/>
        <v>4.2230000000000008</v>
      </c>
    </row>
    <row r="617" spans="1:15" x14ac:dyDescent="0.25">
      <c r="A617" t="s">
        <v>620</v>
      </c>
      <c r="B617" s="2">
        <f t="shared" si="62"/>
        <v>11235</v>
      </c>
      <c r="C617">
        <v>3088</v>
      </c>
      <c r="D617">
        <v>8147</v>
      </c>
      <c r="E617">
        <v>612</v>
      </c>
      <c r="F617">
        <v>3976</v>
      </c>
      <c r="G617" s="1">
        <f t="shared" si="63"/>
        <v>11.234999999999999</v>
      </c>
      <c r="H617" s="1">
        <f t="shared" si="64"/>
        <v>10.958713000000007</v>
      </c>
      <c r="I617" s="1">
        <f t="shared" si="65"/>
        <v>14.2</v>
      </c>
      <c r="J617" s="1">
        <f t="shared" si="61"/>
        <v>3.0880000000000001</v>
      </c>
      <c r="K617" s="1">
        <f t="shared" si="61"/>
        <v>8.1470000000000002</v>
      </c>
      <c r="L617" s="1">
        <f t="shared" si="61"/>
        <v>0.61199999999999999</v>
      </c>
      <c r="M617" s="1">
        <f t="shared" si="60"/>
        <v>3.976</v>
      </c>
      <c r="N617" s="1">
        <f t="shared" si="66"/>
        <v>2.476</v>
      </c>
      <c r="O617" s="1">
        <f t="shared" si="66"/>
        <v>4.1710000000000003</v>
      </c>
    </row>
    <row r="618" spans="1:15" x14ac:dyDescent="0.25">
      <c r="A618" t="s">
        <v>621</v>
      </c>
      <c r="B618" s="2">
        <f t="shared" si="62"/>
        <v>11065</v>
      </c>
      <c r="C618">
        <v>2986</v>
      </c>
      <c r="D618">
        <v>8079</v>
      </c>
      <c r="E618">
        <v>637</v>
      </c>
      <c r="F618">
        <v>3802</v>
      </c>
      <c r="G618" s="1">
        <f t="shared" si="63"/>
        <v>11.065</v>
      </c>
      <c r="H618" s="1">
        <f t="shared" si="64"/>
        <v>10.958713000000007</v>
      </c>
      <c r="I618" s="1">
        <f t="shared" si="65"/>
        <v>14.2</v>
      </c>
      <c r="J618" s="1">
        <f t="shared" si="61"/>
        <v>2.9860000000000002</v>
      </c>
      <c r="K618" s="1">
        <f t="shared" si="61"/>
        <v>8.0790000000000006</v>
      </c>
      <c r="L618" s="1">
        <f t="shared" si="61"/>
        <v>0.63700000000000001</v>
      </c>
      <c r="M618" s="1">
        <f t="shared" si="60"/>
        <v>3.802</v>
      </c>
      <c r="N618" s="1">
        <f t="shared" si="66"/>
        <v>2.3490000000000002</v>
      </c>
      <c r="O618" s="1">
        <f t="shared" si="66"/>
        <v>4.277000000000001</v>
      </c>
    </row>
    <row r="619" spans="1:15" x14ac:dyDescent="0.25">
      <c r="A619" t="s">
        <v>622</v>
      </c>
      <c r="B619" s="2">
        <f t="shared" si="62"/>
        <v>11077</v>
      </c>
      <c r="C619">
        <v>3076</v>
      </c>
      <c r="D619">
        <v>8001</v>
      </c>
      <c r="E619">
        <v>642</v>
      </c>
      <c r="F619">
        <v>3774</v>
      </c>
      <c r="G619" s="1">
        <f t="shared" si="63"/>
        <v>11.077</v>
      </c>
      <c r="H619" s="1">
        <f t="shared" si="64"/>
        <v>10.958713000000007</v>
      </c>
      <c r="I619" s="1">
        <f t="shared" si="65"/>
        <v>14.2</v>
      </c>
      <c r="J619" s="1">
        <f t="shared" si="61"/>
        <v>3.0760000000000001</v>
      </c>
      <c r="K619" s="1">
        <f t="shared" si="61"/>
        <v>8.0009999999999994</v>
      </c>
      <c r="L619" s="1">
        <f t="shared" si="61"/>
        <v>0.64200000000000002</v>
      </c>
      <c r="M619" s="1">
        <f t="shared" si="60"/>
        <v>3.774</v>
      </c>
      <c r="N619" s="1">
        <f t="shared" si="66"/>
        <v>2.4340000000000002</v>
      </c>
      <c r="O619" s="1">
        <f t="shared" si="66"/>
        <v>4.2269999999999994</v>
      </c>
    </row>
    <row r="620" spans="1:15" x14ac:dyDescent="0.25">
      <c r="A620" t="s">
        <v>623</v>
      </c>
      <c r="B620" s="2">
        <f t="shared" si="62"/>
        <v>11053</v>
      </c>
      <c r="C620">
        <v>2997</v>
      </c>
      <c r="D620">
        <v>8056</v>
      </c>
      <c r="E620">
        <v>649</v>
      </c>
      <c r="F620">
        <v>3787</v>
      </c>
      <c r="G620" s="1">
        <f t="shared" si="63"/>
        <v>11.053000000000001</v>
      </c>
      <c r="H620" s="1">
        <f t="shared" si="64"/>
        <v>10.958713000000007</v>
      </c>
      <c r="I620" s="1">
        <f t="shared" si="65"/>
        <v>14.2</v>
      </c>
      <c r="J620" s="1">
        <f t="shared" si="61"/>
        <v>2.9969999999999999</v>
      </c>
      <c r="K620" s="1">
        <f t="shared" si="61"/>
        <v>8.0559999999999992</v>
      </c>
      <c r="L620" s="1">
        <f t="shared" si="61"/>
        <v>0.64900000000000002</v>
      </c>
      <c r="M620" s="1">
        <f t="shared" si="60"/>
        <v>3.7869999999999999</v>
      </c>
      <c r="N620" s="1">
        <f t="shared" si="66"/>
        <v>2.3479999999999999</v>
      </c>
      <c r="O620" s="1">
        <f t="shared" si="66"/>
        <v>4.2689999999999992</v>
      </c>
    </row>
    <row r="621" spans="1:15" x14ac:dyDescent="0.25">
      <c r="A621" t="s">
        <v>624</v>
      </c>
      <c r="B621" s="2">
        <f t="shared" si="62"/>
        <v>10528</v>
      </c>
      <c r="C621">
        <v>2475</v>
      </c>
      <c r="D621">
        <v>8053</v>
      </c>
      <c r="E621">
        <v>578</v>
      </c>
      <c r="F621">
        <v>3745</v>
      </c>
      <c r="G621" s="1">
        <f t="shared" si="63"/>
        <v>10.528</v>
      </c>
      <c r="H621" s="1">
        <f t="shared" si="64"/>
        <v>10.958713000000007</v>
      </c>
      <c r="I621" s="1">
        <f t="shared" si="65"/>
        <v>14.2</v>
      </c>
      <c r="J621" s="1">
        <f t="shared" si="61"/>
        <v>2.4750000000000001</v>
      </c>
      <c r="K621" s="1">
        <f t="shared" si="61"/>
        <v>8.0530000000000008</v>
      </c>
      <c r="L621" s="1">
        <f t="shared" si="61"/>
        <v>0.57799999999999996</v>
      </c>
      <c r="M621" s="1">
        <f t="shared" si="60"/>
        <v>3.7450000000000001</v>
      </c>
      <c r="N621" s="1">
        <f t="shared" si="66"/>
        <v>1.8970000000000002</v>
      </c>
      <c r="O621" s="1">
        <f t="shared" si="66"/>
        <v>4.3080000000000007</v>
      </c>
    </row>
    <row r="622" spans="1:15" x14ac:dyDescent="0.25">
      <c r="A622" t="s">
        <v>625</v>
      </c>
      <c r="B622" s="2">
        <f t="shared" si="62"/>
        <v>10941</v>
      </c>
      <c r="C622">
        <v>2960</v>
      </c>
      <c r="D622">
        <v>7981</v>
      </c>
      <c r="E622">
        <v>626</v>
      </c>
      <c r="F622">
        <v>3788</v>
      </c>
      <c r="G622" s="1">
        <f t="shared" si="63"/>
        <v>10.941000000000001</v>
      </c>
      <c r="H622" s="1">
        <f t="shared" si="64"/>
        <v>10.958713000000007</v>
      </c>
      <c r="I622" s="1">
        <f t="shared" si="65"/>
        <v>14.2</v>
      </c>
      <c r="J622" s="1">
        <f t="shared" si="61"/>
        <v>2.96</v>
      </c>
      <c r="K622" s="1">
        <f t="shared" si="61"/>
        <v>7.9809999999999999</v>
      </c>
      <c r="L622" s="1">
        <f t="shared" si="61"/>
        <v>0.626</v>
      </c>
      <c r="M622" s="1">
        <f t="shared" si="60"/>
        <v>3.7879999999999998</v>
      </c>
      <c r="N622" s="1">
        <f t="shared" si="66"/>
        <v>2.3340000000000001</v>
      </c>
      <c r="O622" s="1">
        <f t="shared" si="66"/>
        <v>4.1929999999999996</v>
      </c>
    </row>
    <row r="623" spans="1:15" x14ac:dyDescent="0.25">
      <c r="A623" t="s">
        <v>626</v>
      </c>
      <c r="B623" s="2">
        <f t="shared" si="62"/>
        <v>11351</v>
      </c>
      <c r="C623">
        <v>3330</v>
      </c>
      <c r="D623">
        <v>8021</v>
      </c>
      <c r="E623">
        <v>1166</v>
      </c>
      <c r="F623">
        <v>3797</v>
      </c>
      <c r="G623" s="1">
        <f t="shared" si="63"/>
        <v>11.351000000000001</v>
      </c>
      <c r="H623" s="1">
        <f t="shared" si="64"/>
        <v>10.958713000000007</v>
      </c>
      <c r="I623" s="1">
        <f t="shared" si="65"/>
        <v>14.2</v>
      </c>
      <c r="J623" s="1">
        <f t="shared" si="61"/>
        <v>3.33</v>
      </c>
      <c r="K623" s="1">
        <f t="shared" si="61"/>
        <v>8.0210000000000008</v>
      </c>
      <c r="L623" s="1">
        <f t="shared" si="61"/>
        <v>1.1659999999999999</v>
      </c>
      <c r="M623" s="1">
        <f t="shared" si="60"/>
        <v>3.7970000000000002</v>
      </c>
      <c r="N623" s="1">
        <f t="shared" si="66"/>
        <v>2.1640000000000001</v>
      </c>
      <c r="O623" s="1">
        <f t="shared" si="66"/>
        <v>4.2240000000000002</v>
      </c>
    </row>
    <row r="624" spans="1:15" x14ac:dyDescent="0.25">
      <c r="A624" t="s">
        <v>627</v>
      </c>
      <c r="B624" s="2">
        <f t="shared" si="62"/>
        <v>11048</v>
      </c>
      <c r="C624">
        <v>3013</v>
      </c>
      <c r="D624">
        <v>8035</v>
      </c>
      <c r="E624">
        <v>629</v>
      </c>
      <c r="F624">
        <v>3767</v>
      </c>
      <c r="G624" s="1">
        <f t="shared" si="63"/>
        <v>11.048</v>
      </c>
      <c r="H624" s="1">
        <f t="shared" si="64"/>
        <v>10.958713000000007</v>
      </c>
      <c r="I624" s="1">
        <f t="shared" si="65"/>
        <v>14.2</v>
      </c>
      <c r="J624" s="1">
        <f t="shared" si="61"/>
        <v>3.0129999999999999</v>
      </c>
      <c r="K624" s="1">
        <f t="shared" si="61"/>
        <v>8.0350000000000001</v>
      </c>
      <c r="L624" s="1">
        <f t="shared" si="61"/>
        <v>0.629</v>
      </c>
      <c r="M624" s="1">
        <f t="shared" si="60"/>
        <v>3.7669999999999999</v>
      </c>
      <c r="N624" s="1">
        <f t="shared" si="66"/>
        <v>2.3839999999999999</v>
      </c>
      <c r="O624" s="1">
        <f t="shared" si="66"/>
        <v>4.2680000000000007</v>
      </c>
    </row>
    <row r="625" spans="1:15" x14ac:dyDescent="0.25">
      <c r="A625" t="s">
        <v>628</v>
      </c>
      <c r="B625" s="2">
        <f t="shared" si="62"/>
        <v>11281</v>
      </c>
      <c r="C625">
        <v>2912</v>
      </c>
      <c r="D625">
        <v>8369</v>
      </c>
      <c r="E625">
        <v>632</v>
      </c>
      <c r="F625">
        <v>3998</v>
      </c>
      <c r="G625" s="1">
        <f t="shared" si="63"/>
        <v>11.281000000000001</v>
      </c>
      <c r="H625" s="1">
        <f t="shared" si="64"/>
        <v>10.958713000000007</v>
      </c>
      <c r="I625" s="1">
        <f t="shared" si="65"/>
        <v>14.2</v>
      </c>
      <c r="J625" s="1">
        <f t="shared" si="61"/>
        <v>2.9119999999999999</v>
      </c>
      <c r="K625" s="1">
        <f t="shared" si="61"/>
        <v>8.3689999999999998</v>
      </c>
      <c r="L625" s="1">
        <f t="shared" si="61"/>
        <v>0.63200000000000001</v>
      </c>
      <c r="M625" s="1">
        <f t="shared" si="60"/>
        <v>3.9980000000000002</v>
      </c>
      <c r="N625" s="1">
        <f t="shared" si="66"/>
        <v>2.2799999999999998</v>
      </c>
      <c r="O625" s="1">
        <f t="shared" si="66"/>
        <v>4.3709999999999996</v>
      </c>
    </row>
    <row r="626" spans="1:15" x14ac:dyDescent="0.25">
      <c r="A626" t="s">
        <v>629</v>
      </c>
      <c r="B626" s="2">
        <f t="shared" si="62"/>
        <v>10932</v>
      </c>
      <c r="C626">
        <v>2895</v>
      </c>
      <c r="D626">
        <v>8037</v>
      </c>
      <c r="E626">
        <v>611</v>
      </c>
      <c r="F626">
        <v>3764</v>
      </c>
      <c r="G626" s="1">
        <f t="shared" si="63"/>
        <v>10.932</v>
      </c>
      <c r="H626" s="1">
        <f t="shared" si="64"/>
        <v>10.958713000000007</v>
      </c>
      <c r="I626" s="1">
        <f t="shared" si="65"/>
        <v>14.2</v>
      </c>
      <c r="J626" s="1">
        <f t="shared" si="61"/>
        <v>2.895</v>
      </c>
      <c r="K626" s="1">
        <f t="shared" si="61"/>
        <v>8.0370000000000008</v>
      </c>
      <c r="L626" s="1">
        <f t="shared" si="61"/>
        <v>0.61099999999999999</v>
      </c>
      <c r="M626" s="1">
        <f t="shared" si="60"/>
        <v>3.7639999999999998</v>
      </c>
      <c r="N626" s="1">
        <f t="shared" si="66"/>
        <v>2.2839999999999998</v>
      </c>
      <c r="O626" s="1">
        <f t="shared" si="66"/>
        <v>4.2730000000000015</v>
      </c>
    </row>
    <row r="627" spans="1:15" x14ac:dyDescent="0.25">
      <c r="A627" t="s">
        <v>630</v>
      </c>
      <c r="B627" s="2">
        <f t="shared" si="62"/>
        <v>11081</v>
      </c>
      <c r="C627">
        <v>3093</v>
      </c>
      <c r="D627">
        <v>7988</v>
      </c>
      <c r="E627">
        <v>633</v>
      </c>
      <c r="F627">
        <v>3774</v>
      </c>
      <c r="G627" s="1">
        <f t="shared" si="63"/>
        <v>11.081</v>
      </c>
      <c r="H627" s="1">
        <f t="shared" si="64"/>
        <v>10.958713000000007</v>
      </c>
      <c r="I627" s="1">
        <f t="shared" si="65"/>
        <v>14.2</v>
      </c>
      <c r="J627" s="1">
        <f t="shared" si="61"/>
        <v>3.093</v>
      </c>
      <c r="K627" s="1">
        <f t="shared" si="61"/>
        <v>7.9880000000000004</v>
      </c>
      <c r="L627" s="1">
        <f t="shared" si="61"/>
        <v>0.63300000000000001</v>
      </c>
      <c r="M627" s="1">
        <f t="shared" si="60"/>
        <v>3.774</v>
      </c>
      <c r="N627" s="1">
        <f t="shared" si="66"/>
        <v>2.46</v>
      </c>
      <c r="O627" s="1">
        <f t="shared" si="66"/>
        <v>4.2140000000000004</v>
      </c>
    </row>
    <row r="628" spans="1:15" x14ac:dyDescent="0.25">
      <c r="A628" t="s">
        <v>631</v>
      </c>
      <c r="B628" s="2">
        <f t="shared" si="62"/>
        <v>10998</v>
      </c>
      <c r="C628">
        <v>2995</v>
      </c>
      <c r="D628">
        <v>8003</v>
      </c>
      <c r="E628">
        <v>620</v>
      </c>
      <c r="F628">
        <v>3797</v>
      </c>
      <c r="G628" s="1">
        <f t="shared" si="63"/>
        <v>10.997999999999999</v>
      </c>
      <c r="H628" s="1">
        <f t="shared" si="64"/>
        <v>10.958713000000007</v>
      </c>
      <c r="I628" s="1">
        <f t="shared" si="65"/>
        <v>14.2</v>
      </c>
      <c r="J628" s="1">
        <f t="shared" si="61"/>
        <v>2.9950000000000001</v>
      </c>
      <c r="K628" s="1">
        <f t="shared" si="61"/>
        <v>8.0030000000000001</v>
      </c>
      <c r="L628" s="1">
        <f t="shared" si="61"/>
        <v>0.62</v>
      </c>
      <c r="M628" s="1">
        <f t="shared" si="61"/>
        <v>3.7970000000000002</v>
      </c>
      <c r="N628" s="1">
        <f t="shared" si="66"/>
        <v>2.375</v>
      </c>
      <c r="O628" s="1">
        <f t="shared" si="66"/>
        <v>4.2059999999999995</v>
      </c>
    </row>
    <row r="629" spans="1:15" x14ac:dyDescent="0.25">
      <c r="A629" t="s">
        <v>632</v>
      </c>
      <c r="B629" s="2">
        <f t="shared" si="62"/>
        <v>11136</v>
      </c>
      <c r="C629">
        <v>3073</v>
      </c>
      <c r="D629">
        <v>8063</v>
      </c>
      <c r="E629">
        <v>637</v>
      </c>
      <c r="F629">
        <v>3816</v>
      </c>
      <c r="G629" s="1">
        <f t="shared" si="63"/>
        <v>11.135999999999999</v>
      </c>
      <c r="H629" s="1">
        <f t="shared" si="64"/>
        <v>10.958713000000007</v>
      </c>
      <c r="I629" s="1">
        <f t="shared" si="65"/>
        <v>14.2</v>
      </c>
      <c r="J629" s="1">
        <f t="shared" ref="J629:M692" si="67">C629/1000</f>
        <v>3.073</v>
      </c>
      <c r="K629" s="1">
        <f t="shared" si="67"/>
        <v>8.0630000000000006</v>
      </c>
      <c r="L629" s="1">
        <f t="shared" si="67"/>
        <v>0.63700000000000001</v>
      </c>
      <c r="M629" s="1">
        <f t="shared" si="67"/>
        <v>3.8159999999999998</v>
      </c>
      <c r="N629" s="1">
        <f t="shared" si="66"/>
        <v>2.4359999999999999</v>
      </c>
      <c r="O629" s="1">
        <f t="shared" si="66"/>
        <v>4.2470000000000008</v>
      </c>
    </row>
    <row r="630" spans="1:15" x14ac:dyDescent="0.25">
      <c r="A630" t="s">
        <v>633</v>
      </c>
      <c r="B630" s="2">
        <f t="shared" si="62"/>
        <v>10913</v>
      </c>
      <c r="C630">
        <v>2919</v>
      </c>
      <c r="D630">
        <v>7994</v>
      </c>
      <c r="E630">
        <v>615</v>
      </c>
      <c r="F630">
        <v>3781</v>
      </c>
      <c r="G630" s="1">
        <f t="shared" si="63"/>
        <v>10.913</v>
      </c>
      <c r="H630" s="1">
        <f t="shared" si="64"/>
        <v>10.958713000000007</v>
      </c>
      <c r="I630" s="1">
        <f t="shared" si="65"/>
        <v>14.2</v>
      </c>
      <c r="J630" s="1">
        <f t="shared" si="67"/>
        <v>2.919</v>
      </c>
      <c r="K630" s="1">
        <f t="shared" si="67"/>
        <v>7.9939999999999998</v>
      </c>
      <c r="L630" s="1">
        <f t="shared" si="67"/>
        <v>0.61499999999999999</v>
      </c>
      <c r="M630" s="1">
        <f t="shared" si="67"/>
        <v>3.7810000000000001</v>
      </c>
      <c r="N630" s="1">
        <f t="shared" si="66"/>
        <v>2.3040000000000003</v>
      </c>
      <c r="O630" s="1">
        <f t="shared" si="66"/>
        <v>4.2129999999999992</v>
      </c>
    </row>
    <row r="631" spans="1:15" x14ac:dyDescent="0.25">
      <c r="A631" t="s">
        <v>634</v>
      </c>
      <c r="B631" s="2">
        <f t="shared" si="62"/>
        <v>11097</v>
      </c>
      <c r="C631">
        <v>3070</v>
      </c>
      <c r="D631">
        <v>8027</v>
      </c>
      <c r="E631">
        <v>657</v>
      </c>
      <c r="F631">
        <v>3799</v>
      </c>
      <c r="G631" s="1">
        <f t="shared" si="63"/>
        <v>11.097</v>
      </c>
      <c r="H631" s="1">
        <f t="shared" si="64"/>
        <v>10.958713000000007</v>
      </c>
      <c r="I631" s="1">
        <f t="shared" si="65"/>
        <v>14.2</v>
      </c>
      <c r="J631" s="1">
        <f t="shared" si="67"/>
        <v>3.07</v>
      </c>
      <c r="K631" s="1">
        <f t="shared" si="67"/>
        <v>8.0269999999999992</v>
      </c>
      <c r="L631" s="1">
        <f t="shared" si="67"/>
        <v>0.65700000000000003</v>
      </c>
      <c r="M631" s="1">
        <f t="shared" si="67"/>
        <v>3.7989999999999999</v>
      </c>
      <c r="N631" s="1">
        <f t="shared" si="66"/>
        <v>2.4129999999999998</v>
      </c>
      <c r="O631" s="1">
        <f t="shared" si="66"/>
        <v>4.2279999999999998</v>
      </c>
    </row>
    <row r="632" spans="1:15" x14ac:dyDescent="0.25">
      <c r="A632" t="s">
        <v>635</v>
      </c>
      <c r="B632" s="2">
        <f t="shared" si="62"/>
        <v>10844</v>
      </c>
      <c r="C632">
        <v>2800</v>
      </c>
      <c r="D632">
        <v>8044</v>
      </c>
      <c r="E632">
        <v>634</v>
      </c>
      <c r="F632">
        <v>3799</v>
      </c>
      <c r="G632" s="1">
        <f t="shared" si="63"/>
        <v>10.843999999999999</v>
      </c>
      <c r="H632" s="1">
        <f t="shared" si="64"/>
        <v>10.958713000000007</v>
      </c>
      <c r="I632" s="1">
        <f t="shared" si="65"/>
        <v>14.2</v>
      </c>
      <c r="J632" s="1">
        <f t="shared" si="67"/>
        <v>2.8</v>
      </c>
      <c r="K632" s="1">
        <f t="shared" si="67"/>
        <v>8.0440000000000005</v>
      </c>
      <c r="L632" s="1">
        <f t="shared" si="67"/>
        <v>0.63400000000000001</v>
      </c>
      <c r="M632" s="1">
        <f t="shared" si="67"/>
        <v>3.7989999999999999</v>
      </c>
      <c r="N632" s="1">
        <f t="shared" si="66"/>
        <v>2.1659999999999999</v>
      </c>
      <c r="O632" s="1">
        <f t="shared" si="66"/>
        <v>4.245000000000001</v>
      </c>
    </row>
    <row r="633" spans="1:15" x14ac:dyDescent="0.25">
      <c r="A633" t="s">
        <v>636</v>
      </c>
      <c r="B633" s="2">
        <f t="shared" si="62"/>
        <v>11332</v>
      </c>
      <c r="C633">
        <v>2982</v>
      </c>
      <c r="D633">
        <v>8350</v>
      </c>
      <c r="E633">
        <v>644</v>
      </c>
      <c r="F633">
        <v>3988</v>
      </c>
      <c r="G633" s="1">
        <f t="shared" si="63"/>
        <v>11.332000000000001</v>
      </c>
      <c r="H633" s="1">
        <f t="shared" si="64"/>
        <v>10.958713000000007</v>
      </c>
      <c r="I633" s="1">
        <f t="shared" si="65"/>
        <v>14.2</v>
      </c>
      <c r="J633" s="1">
        <f t="shared" si="67"/>
        <v>2.9820000000000002</v>
      </c>
      <c r="K633" s="1">
        <f t="shared" si="67"/>
        <v>8.35</v>
      </c>
      <c r="L633" s="1">
        <f t="shared" si="67"/>
        <v>0.64400000000000002</v>
      </c>
      <c r="M633" s="1">
        <f t="shared" si="67"/>
        <v>3.988</v>
      </c>
      <c r="N633" s="1">
        <f t="shared" si="66"/>
        <v>2.3380000000000001</v>
      </c>
      <c r="O633" s="1">
        <f t="shared" si="66"/>
        <v>4.3620000000000001</v>
      </c>
    </row>
    <row r="634" spans="1:15" x14ac:dyDescent="0.25">
      <c r="A634" t="s">
        <v>637</v>
      </c>
      <c r="B634" s="2">
        <f t="shared" si="62"/>
        <v>10771</v>
      </c>
      <c r="C634">
        <v>2690</v>
      </c>
      <c r="D634">
        <v>8081</v>
      </c>
      <c r="E634">
        <v>650</v>
      </c>
      <c r="F634">
        <v>3795</v>
      </c>
      <c r="G634" s="1">
        <f t="shared" si="63"/>
        <v>10.771000000000001</v>
      </c>
      <c r="H634" s="1">
        <f t="shared" si="64"/>
        <v>10.958713000000007</v>
      </c>
      <c r="I634" s="1">
        <f t="shared" si="65"/>
        <v>14.2</v>
      </c>
      <c r="J634" s="1">
        <f t="shared" si="67"/>
        <v>2.69</v>
      </c>
      <c r="K634" s="1">
        <f t="shared" si="67"/>
        <v>8.0809999999999995</v>
      </c>
      <c r="L634" s="1">
        <f t="shared" si="67"/>
        <v>0.65</v>
      </c>
      <c r="M634" s="1">
        <f t="shared" si="67"/>
        <v>3.7949999999999999</v>
      </c>
      <c r="N634" s="1">
        <f t="shared" si="66"/>
        <v>2.04</v>
      </c>
      <c r="O634" s="1">
        <f t="shared" si="66"/>
        <v>4.2859999999999996</v>
      </c>
    </row>
    <row r="635" spans="1:15" x14ac:dyDescent="0.25">
      <c r="A635" t="s">
        <v>638</v>
      </c>
      <c r="B635" s="2">
        <f t="shared" si="62"/>
        <v>10636</v>
      </c>
      <c r="C635">
        <v>2636</v>
      </c>
      <c r="D635">
        <v>8000</v>
      </c>
      <c r="E635">
        <v>631</v>
      </c>
      <c r="F635">
        <v>3780</v>
      </c>
      <c r="G635" s="1">
        <f t="shared" si="63"/>
        <v>10.635999999999999</v>
      </c>
      <c r="H635" s="1">
        <f t="shared" si="64"/>
        <v>10.958713000000007</v>
      </c>
      <c r="I635" s="1">
        <f t="shared" si="65"/>
        <v>14.2</v>
      </c>
      <c r="J635" s="1">
        <f t="shared" si="67"/>
        <v>2.6360000000000001</v>
      </c>
      <c r="K635" s="1">
        <f t="shared" si="67"/>
        <v>8</v>
      </c>
      <c r="L635" s="1">
        <f t="shared" si="67"/>
        <v>0.63100000000000001</v>
      </c>
      <c r="M635" s="1">
        <f t="shared" si="67"/>
        <v>3.78</v>
      </c>
      <c r="N635" s="1">
        <f t="shared" si="66"/>
        <v>2.0049999999999999</v>
      </c>
      <c r="O635" s="1">
        <f t="shared" si="66"/>
        <v>4.2200000000000006</v>
      </c>
    </row>
    <row r="636" spans="1:15" x14ac:dyDescent="0.25">
      <c r="A636" t="s">
        <v>639</v>
      </c>
      <c r="B636" s="2">
        <f t="shared" si="62"/>
        <v>11087</v>
      </c>
      <c r="C636">
        <v>3040</v>
      </c>
      <c r="D636">
        <v>8047</v>
      </c>
      <c r="E636">
        <v>624</v>
      </c>
      <c r="F636">
        <v>3826</v>
      </c>
      <c r="G636" s="1">
        <f t="shared" si="63"/>
        <v>11.087</v>
      </c>
      <c r="H636" s="1">
        <f t="shared" si="64"/>
        <v>10.958713000000007</v>
      </c>
      <c r="I636" s="1">
        <f t="shared" si="65"/>
        <v>14.2</v>
      </c>
      <c r="J636" s="1">
        <f t="shared" si="67"/>
        <v>3.04</v>
      </c>
      <c r="K636" s="1">
        <f t="shared" si="67"/>
        <v>8.0470000000000006</v>
      </c>
      <c r="L636" s="1">
        <f t="shared" si="67"/>
        <v>0.624</v>
      </c>
      <c r="M636" s="1">
        <f t="shared" si="67"/>
        <v>3.8260000000000001</v>
      </c>
      <c r="N636" s="1">
        <f t="shared" si="66"/>
        <v>2.4159999999999999</v>
      </c>
      <c r="O636" s="1">
        <f t="shared" si="66"/>
        <v>4.2210000000000001</v>
      </c>
    </row>
    <row r="637" spans="1:15" x14ac:dyDescent="0.25">
      <c r="A637" t="s">
        <v>640</v>
      </c>
      <c r="B637" s="2">
        <f t="shared" si="62"/>
        <v>10599</v>
      </c>
      <c r="C637">
        <v>2573</v>
      </c>
      <c r="D637">
        <v>8026</v>
      </c>
      <c r="E637">
        <v>644</v>
      </c>
      <c r="F637">
        <v>3800</v>
      </c>
      <c r="G637" s="1">
        <f t="shared" si="63"/>
        <v>10.599</v>
      </c>
      <c r="H637" s="1">
        <f t="shared" si="64"/>
        <v>10.958713000000007</v>
      </c>
      <c r="I637" s="1">
        <f t="shared" si="65"/>
        <v>14.2</v>
      </c>
      <c r="J637" s="1">
        <f t="shared" si="67"/>
        <v>2.573</v>
      </c>
      <c r="K637" s="1">
        <f t="shared" si="67"/>
        <v>8.0259999999999998</v>
      </c>
      <c r="L637" s="1">
        <f t="shared" si="67"/>
        <v>0.64400000000000002</v>
      </c>
      <c r="M637" s="1">
        <f t="shared" si="67"/>
        <v>3.8</v>
      </c>
      <c r="N637" s="1">
        <f t="shared" si="66"/>
        <v>1.9289999999999998</v>
      </c>
      <c r="O637" s="1">
        <f t="shared" si="66"/>
        <v>4.226</v>
      </c>
    </row>
    <row r="638" spans="1:15" x14ac:dyDescent="0.25">
      <c r="A638" t="s">
        <v>641</v>
      </c>
      <c r="B638" s="2">
        <f t="shared" si="62"/>
        <v>10643</v>
      </c>
      <c r="C638">
        <v>2609</v>
      </c>
      <c r="D638">
        <v>8034</v>
      </c>
      <c r="E638">
        <v>644</v>
      </c>
      <c r="F638">
        <v>3790</v>
      </c>
      <c r="G638" s="1">
        <f t="shared" si="63"/>
        <v>10.643000000000001</v>
      </c>
      <c r="H638" s="1">
        <f t="shared" si="64"/>
        <v>10.958713000000007</v>
      </c>
      <c r="I638" s="1">
        <f t="shared" si="65"/>
        <v>14.2</v>
      </c>
      <c r="J638" s="1">
        <f t="shared" si="67"/>
        <v>2.609</v>
      </c>
      <c r="K638" s="1">
        <f t="shared" si="67"/>
        <v>8.0340000000000007</v>
      </c>
      <c r="L638" s="1">
        <f t="shared" si="67"/>
        <v>0.64400000000000002</v>
      </c>
      <c r="M638" s="1">
        <f t="shared" si="67"/>
        <v>3.79</v>
      </c>
      <c r="N638" s="1">
        <f t="shared" si="66"/>
        <v>1.9649999999999999</v>
      </c>
      <c r="O638" s="1">
        <f t="shared" si="66"/>
        <v>4.2440000000000007</v>
      </c>
    </row>
    <row r="639" spans="1:15" x14ac:dyDescent="0.25">
      <c r="A639" t="s">
        <v>642</v>
      </c>
      <c r="B639" s="2">
        <f t="shared" si="62"/>
        <v>10610</v>
      </c>
      <c r="C639">
        <v>2600</v>
      </c>
      <c r="D639">
        <v>8010</v>
      </c>
      <c r="E639">
        <v>642</v>
      </c>
      <c r="F639">
        <v>3755</v>
      </c>
      <c r="G639" s="1">
        <f t="shared" si="63"/>
        <v>10.61</v>
      </c>
      <c r="H639" s="1">
        <f t="shared" si="64"/>
        <v>10.958713000000007</v>
      </c>
      <c r="I639" s="1">
        <f t="shared" si="65"/>
        <v>14.2</v>
      </c>
      <c r="J639" s="1">
        <f t="shared" si="67"/>
        <v>2.6</v>
      </c>
      <c r="K639" s="1">
        <f t="shared" si="67"/>
        <v>8.01</v>
      </c>
      <c r="L639" s="1">
        <f t="shared" si="67"/>
        <v>0.64200000000000002</v>
      </c>
      <c r="M639" s="1">
        <f t="shared" si="67"/>
        <v>3.7549999999999999</v>
      </c>
      <c r="N639" s="1">
        <f t="shared" si="66"/>
        <v>1.9580000000000002</v>
      </c>
      <c r="O639" s="1">
        <f t="shared" si="66"/>
        <v>4.2549999999999999</v>
      </c>
    </row>
    <row r="640" spans="1:15" x14ac:dyDescent="0.25">
      <c r="A640" t="s">
        <v>643</v>
      </c>
      <c r="B640" s="2">
        <f t="shared" si="62"/>
        <v>10969</v>
      </c>
      <c r="C640">
        <v>2966</v>
      </c>
      <c r="D640">
        <v>8003</v>
      </c>
      <c r="E640">
        <v>636</v>
      </c>
      <c r="F640">
        <v>3793</v>
      </c>
      <c r="G640" s="1">
        <f t="shared" si="63"/>
        <v>10.968999999999999</v>
      </c>
      <c r="H640" s="1">
        <f t="shared" si="64"/>
        <v>10.958713000000007</v>
      </c>
      <c r="I640" s="1">
        <f t="shared" si="65"/>
        <v>14.2</v>
      </c>
      <c r="J640" s="1">
        <f t="shared" si="67"/>
        <v>2.9660000000000002</v>
      </c>
      <c r="K640" s="1">
        <f t="shared" si="67"/>
        <v>8.0030000000000001</v>
      </c>
      <c r="L640" s="1">
        <f t="shared" si="67"/>
        <v>0.63600000000000001</v>
      </c>
      <c r="M640" s="1">
        <f t="shared" si="67"/>
        <v>3.7930000000000001</v>
      </c>
      <c r="N640" s="1">
        <f t="shared" si="66"/>
        <v>2.33</v>
      </c>
      <c r="O640" s="1">
        <f t="shared" si="66"/>
        <v>4.21</v>
      </c>
    </row>
    <row r="641" spans="1:15" x14ac:dyDescent="0.25">
      <c r="A641" t="s">
        <v>644</v>
      </c>
      <c r="B641" s="2">
        <f t="shared" si="62"/>
        <v>10713</v>
      </c>
      <c r="C641">
        <v>2728</v>
      </c>
      <c r="D641">
        <v>7985</v>
      </c>
      <c r="E641">
        <v>629</v>
      </c>
      <c r="F641">
        <v>3777</v>
      </c>
      <c r="G641" s="1">
        <f t="shared" si="63"/>
        <v>10.712999999999999</v>
      </c>
      <c r="H641" s="1">
        <f t="shared" si="64"/>
        <v>10.958713000000007</v>
      </c>
      <c r="I641" s="1">
        <f t="shared" si="65"/>
        <v>14.2</v>
      </c>
      <c r="J641" s="1">
        <f t="shared" si="67"/>
        <v>2.7280000000000002</v>
      </c>
      <c r="K641" s="1">
        <f t="shared" si="67"/>
        <v>7.9850000000000003</v>
      </c>
      <c r="L641" s="1">
        <f t="shared" si="67"/>
        <v>0.629</v>
      </c>
      <c r="M641" s="1">
        <f t="shared" si="67"/>
        <v>3.7770000000000001</v>
      </c>
      <c r="N641" s="1">
        <f t="shared" si="66"/>
        <v>2.0990000000000002</v>
      </c>
      <c r="O641" s="1">
        <f t="shared" si="66"/>
        <v>4.2080000000000002</v>
      </c>
    </row>
    <row r="642" spans="1:15" x14ac:dyDescent="0.25">
      <c r="A642" t="s">
        <v>645</v>
      </c>
      <c r="B642" s="2">
        <f t="shared" si="62"/>
        <v>10544</v>
      </c>
      <c r="C642">
        <v>2541</v>
      </c>
      <c r="D642">
        <v>8003</v>
      </c>
      <c r="E642">
        <v>613</v>
      </c>
      <c r="F642">
        <v>3795</v>
      </c>
      <c r="G642" s="1">
        <f t="shared" si="63"/>
        <v>10.544</v>
      </c>
      <c r="H642" s="1">
        <f t="shared" si="64"/>
        <v>10.958713000000007</v>
      </c>
      <c r="I642" s="1">
        <f t="shared" si="65"/>
        <v>14.2</v>
      </c>
      <c r="J642" s="1">
        <f t="shared" si="67"/>
        <v>2.5409999999999999</v>
      </c>
      <c r="K642" s="1">
        <f t="shared" si="67"/>
        <v>8.0030000000000001</v>
      </c>
      <c r="L642" s="1">
        <f t="shared" si="67"/>
        <v>0.61299999999999999</v>
      </c>
      <c r="M642" s="1">
        <f t="shared" si="67"/>
        <v>3.7949999999999999</v>
      </c>
      <c r="N642" s="1">
        <f t="shared" si="66"/>
        <v>1.9279999999999999</v>
      </c>
      <c r="O642" s="1">
        <f t="shared" si="66"/>
        <v>4.2080000000000002</v>
      </c>
    </row>
    <row r="643" spans="1:15" x14ac:dyDescent="0.25">
      <c r="A643" t="s">
        <v>646</v>
      </c>
      <c r="B643" s="2">
        <f t="shared" ref="B643:B706" si="68">C643+D643</f>
        <v>11059</v>
      </c>
      <c r="C643">
        <v>3023</v>
      </c>
      <c r="D643">
        <v>8036</v>
      </c>
      <c r="E643">
        <v>616</v>
      </c>
      <c r="F643">
        <v>3778</v>
      </c>
      <c r="G643" s="1">
        <f t="shared" ref="G643:G706" si="69">B643/1000</f>
        <v>11.058999999999999</v>
      </c>
      <c r="H643" s="1">
        <f t="shared" ref="H643:H706" si="70">AVERAGE(G$2:G$1001)</f>
        <v>10.958713000000007</v>
      </c>
      <c r="I643" s="1">
        <f t="shared" ref="I643:I706" si="71">MAX(G$2:G$1001)</f>
        <v>14.2</v>
      </c>
      <c r="J643" s="1">
        <f t="shared" si="67"/>
        <v>3.0230000000000001</v>
      </c>
      <c r="K643" s="1">
        <f t="shared" si="67"/>
        <v>8.0359999999999996</v>
      </c>
      <c r="L643" s="1">
        <f t="shared" si="67"/>
        <v>0.61599999999999999</v>
      </c>
      <c r="M643" s="1">
        <f t="shared" si="67"/>
        <v>3.778</v>
      </c>
      <c r="N643" s="1">
        <f t="shared" si="66"/>
        <v>2.407</v>
      </c>
      <c r="O643" s="1">
        <f t="shared" si="66"/>
        <v>4.2579999999999991</v>
      </c>
    </row>
    <row r="644" spans="1:15" x14ac:dyDescent="0.25">
      <c r="A644" t="s">
        <v>647</v>
      </c>
      <c r="B644" s="2">
        <f t="shared" si="68"/>
        <v>11137</v>
      </c>
      <c r="C644">
        <v>3012</v>
      </c>
      <c r="D644">
        <v>8125</v>
      </c>
      <c r="E644">
        <v>639</v>
      </c>
      <c r="F644">
        <v>3783</v>
      </c>
      <c r="G644" s="1">
        <f t="shared" si="69"/>
        <v>11.137</v>
      </c>
      <c r="H644" s="1">
        <f t="shared" si="70"/>
        <v>10.958713000000007</v>
      </c>
      <c r="I644" s="1">
        <f t="shared" si="71"/>
        <v>14.2</v>
      </c>
      <c r="J644" s="1">
        <f t="shared" si="67"/>
        <v>3.012</v>
      </c>
      <c r="K644" s="1">
        <f t="shared" si="67"/>
        <v>8.125</v>
      </c>
      <c r="L644" s="1">
        <f t="shared" si="67"/>
        <v>0.63900000000000001</v>
      </c>
      <c r="M644" s="1">
        <f t="shared" si="67"/>
        <v>3.7829999999999999</v>
      </c>
      <c r="N644" s="1">
        <f t="shared" si="66"/>
        <v>2.3730000000000002</v>
      </c>
      <c r="O644" s="1">
        <f t="shared" si="66"/>
        <v>4.3420000000000005</v>
      </c>
    </row>
    <row r="645" spans="1:15" x14ac:dyDescent="0.25">
      <c r="A645" t="s">
        <v>648</v>
      </c>
      <c r="B645" s="2">
        <f t="shared" si="68"/>
        <v>10688</v>
      </c>
      <c r="C645">
        <v>2651</v>
      </c>
      <c r="D645">
        <v>8037</v>
      </c>
      <c r="E645">
        <v>617</v>
      </c>
      <c r="F645">
        <v>3841</v>
      </c>
      <c r="G645" s="1">
        <f t="shared" si="69"/>
        <v>10.688000000000001</v>
      </c>
      <c r="H645" s="1">
        <f t="shared" si="70"/>
        <v>10.958713000000007</v>
      </c>
      <c r="I645" s="1">
        <f t="shared" si="71"/>
        <v>14.2</v>
      </c>
      <c r="J645" s="1">
        <f t="shared" si="67"/>
        <v>2.6509999999999998</v>
      </c>
      <c r="K645" s="1">
        <f t="shared" si="67"/>
        <v>8.0370000000000008</v>
      </c>
      <c r="L645" s="1">
        <f t="shared" si="67"/>
        <v>0.61699999999999999</v>
      </c>
      <c r="M645" s="1">
        <f t="shared" si="67"/>
        <v>3.8410000000000002</v>
      </c>
      <c r="N645" s="1">
        <f t="shared" si="66"/>
        <v>2.0339999999999998</v>
      </c>
      <c r="O645" s="1">
        <f t="shared" si="66"/>
        <v>4.1960000000000006</v>
      </c>
    </row>
    <row r="646" spans="1:15" x14ac:dyDescent="0.25">
      <c r="A646" t="s">
        <v>649</v>
      </c>
      <c r="B646" s="2">
        <f t="shared" si="68"/>
        <v>10741</v>
      </c>
      <c r="C646">
        <v>2692</v>
      </c>
      <c r="D646">
        <v>8049</v>
      </c>
      <c r="E646">
        <v>635</v>
      </c>
      <c r="F646">
        <v>3792</v>
      </c>
      <c r="G646" s="1">
        <f t="shared" si="69"/>
        <v>10.741</v>
      </c>
      <c r="H646" s="1">
        <f t="shared" si="70"/>
        <v>10.958713000000007</v>
      </c>
      <c r="I646" s="1">
        <f t="shared" si="71"/>
        <v>14.2</v>
      </c>
      <c r="J646" s="1">
        <f t="shared" si="67"/>
        <v>2.6920000000000002</v>
      </c>
      <c r="K646" s="1">
        <f t="shared" si="67"/>
        <v>8.0489999999999995</v>
      </c>
      <c r="L646" s="1">
        <f t="shared" si="67"/>
        <v>0.63500000000000001</v>
      </c>
      <c r="M646" s="1">
        <f t="shared" si="67"/>
        <v>3.7919999999999998</v>
      </c>
      <c r="N646" s="1">
        <f t="shared" si="66"/>
        <v>2.0570000000000004</v>
      </c>
      <c r="O646" s="1">
        <f t="shared" si="66"/>
        <v>4.2569999999999997</v>
      </c>
    </row>
    <row r="647" spans="1:15" x14ac:dyDescent="0.25">
      <c r="A647" t="s">
        <v>650</v>
      </c>
      <c r="B647" s="2">
        <f t="shared" si="68"/>
        <v>10670</v>
      </c>
      <c r="C647">
        <v>2670</v>
      </c>
      <c r="D647">
        <v>8000</v>
      </c>
      <c r="E647">
        <v>653</v>
      </c>
      <c r="F647">
        <v>3781</v>
      </c>
      <c r="G647" s="1">
        <f t="shared" si="69"/>
        <v>10.67</v>
      </c>
      <c r="H647" s="1">
        <f t="shared" si="70"/>
        <v>10.958713000000007</v>
      </c>
      <c r="I647" s="1">
        <f t="shared" si="71"/>
        <v>14.2</v>
      </c>
      <c r="J647" s="1">
        <f t="shared" si="67"/>
        <v>2.67</v>
      </c>
      <c r="K647" s="1">
        <f t="shared" si="67"/>
        <v>8</v>
      </c>
      <c r="L647" s="1">
        <f t="shared" si="67"/>
        <v>0.65300000000000002</v>
      </c>
      <c r="M647" s="1">
        <f t="shared" si="67"/>
        <v>3.7810000000000001</v>
      </c>
      <c r="N647" s="1">
        <f t="shared" si="66"/>
        <v>2.0169999999999999</v>
      </c>
      <c r="O647" s="1">
        <f t="shared" si="66"/>
        <v>4.2189999999999994</v>
      </c>
    </row>
    <row r="648" spans="1:15" x14ac:dyDescent="0.25">
      <c r="A648" t="s">
        <v>651</v>
      </c>
      <c r="B648" s="2">
        <f t="shared" si="68"/>
        <v>11109</v>
      </c>
      <c r="C648">
        <v>2976</v>
      </c>
      <c r="D648">
        <v>8133</v>
      </c>
      <c r="E648">
        <v>643</v>
      </c>
      <c r="F648">
        <v>3784</v>
      </c>
      <c r="G648" s="1">
        <f t="shared" si="69"/>
        <v>11.109</v>
      </c>
      <c r="H648" s="1">
        <f t="shared" si="70"/>
        <v>10.958713000000007</v>
      </c>
      <c r="I648" s="1">
        <f t="shared" si="71"/>
        <v>14.2</v>
      </c>
      <c r="J648" s="1">
        <f t="shared" si="67"/>
        <v>2.976</v>
      </c>
      <c r="K648" s="1">
        <f t="shared" si="67"/>
        <v>8.1329999999999991</v>
      </c>
      <c r="L648" s="1">
        <f t="shared" si="67"/>
        <v>0.64300000000000002</v>
      </c>
      <c r="M648" s="1">
        <f t="shared" si="67"/>
        <v>3.7839999999999998</v>
      </c>
      <c r="N648" s="1">
        <f t="shared" si="66"/>
        <v>2.3330000000000002</v>
      </c>
      <c r="O648" s="1">
        <f t="shared" si="66"/>
        <v>4.3489999999999993</v>
      </c>
    </row>
    <row r="649" spans="1:15" x14ac:dyDescent="0.25">
      <c r="A649" t="s">
        <v>652</v>
      </c>
      <c r="B649" s="2">
        <f t="shared" si="68"/>
        <v>11849</v>
      </c>
      <c r="C649">
        <v>3834</v>
      </c>
      <c r="D649">
        <v>8015</v>
      </c>
      <c r="E649">
        <v>1417</v>
      </c>
      <c r="F649">
        <v>3797</v>
      </c>
      <c r="G649" s="1">
        <f t="shared" si="69"/>
        <v>11.849</v>
      </c>
      <c r="H649" s="1">
        <f t="shared" si="70"/>
        <v>10.958713000000007</v>
      </c>
      <c r="I649" s="1">
        <f t="shared" si="71"/>
        <v>14.2</v>
      </c>
      <c r="J649" s="1">
        <f t="shared" si="67"/>
        <v>3.8340000000000001</v>
      </c>
      <c r="K649" s="1">
        <f t="shared" si="67"/>
        <v>8.0150000000000006</v>
      </c>
      <c r="L649" s="1">
        <f t="shared" si="67"/>
        <v>1.417</v>
      </c>
      <c r="M649" s="1">
        <f t="shared" si="67"/>
        <v>3.7970000000000002</v>
      </c>
      <c r="N649" s="1">
        <f t="shared" si="66"/>
        <v>2.4169999999999998</v>
      </c>
      <c r="O649" s="1">
        <f t="shared" si="66"/>
        <v>4.218</v>
      </c>
    </row>
    <row r="650" spans="1:15" x14ac:dyDescent="0.25">
      <c r="A650" t="s">
        <v>653</v>
      </c>
      <c r="B650" s="2">
        <f t="shared" si="68"/>
        <v>11164</v>
      </c>
      <c r="C650">
        <v>3030</v>
      </c>
      <c r="D650">
        <v>8134</v>
      </c>
      <c r="E650">
        <v>630</v>
      </c>
      <c r="F650">
        <v>3783</v>
      </c>
      <c r="G650" s="1">
        <f t="shared" si="69"/>
        <v>11.164</v>
      </c>
      <c r="H650" s="1">
        <f t="shared" si="70"/>
        <v>10.958713000000007</v>
      </c>
      <c r="I650" s="1">
        <f t="shared" si="71"/>
        <v>14.2</v>
      </c>
      <c r="J650" s="1">
        <f t="shared" si="67"/>
        <v>3.03</v>
      </c>
      <c r="K650" s="1">
        <f t="shared" si="67"/>
        <v>8.1340000000000003</v>
      </c>
      <c r="L650" s="1">
        <f t="shared" si="67"/>
        <v>0.63</v>
      </c>
      <c r="M650" s="1">
        <f t="shared" si="67"/>
        <v>3.7829999999999999</v>
      </c>
      <c r="N650" s="1">
        <f t="shared" si="66"/>
        <v>2.4</v>
      </c>
      <c r="O650" s="1">
        <f t="shared" si="66"/>
        <v>4.3510000000000009</v>
      </c>
    </row>
    <row r="651" spans="1:15" x14ac:dyDescent="0.25">
      <c r="A651" t="s">
        <v>654</v>
      </c>
      <c r="B651" s="2">
        <f t="shared" si="68"/>
        <v>11086</v>
      </c>
      <c r="C651">
        <v>3027</v>
      </c>
      <c r="D651">
        <v>8059</v>
      </c>
      <c r="E651">
        <v>615</v>
      </c>
      <c r="F651">
        <v>3829</v>
      </c>
      <c r="G651" s="1">
        <f t="shared" si="69"/>
        <v>11.086</v>
      </c>
      <c r="H651" s="1">
        <f t="shared" si="70"/>
        <v>10.958713000000007</v>
      </c>
      <c r="I651" s="1">
        <f t="shared" si="71"/>
        <v>14.2</v>
      </c>
      <c r="J651" s="1">
        <f t="shared" si="67"/>
        <v>3.0270000000000001</v>
      </c>
      <c r="K651" s="1">
        <f t="shared" si="67"/>
        <v>8.0589999999999993</v>
      </c>
      <c r="L651" s="1">
        <f t="shared" si="67"/>
        <v>0.61499999999999999</v>
      </c>
      <c r="M651" s="1">
        <f t="shared" si="67"/>
        <v>3.8290000000000002</v>
      </c>
      <c r="N651" s="1">
        <f t="shared" si="66"/>
        <v>2.4119999999999999</v>
      </c>
      <c r="O651" s="1">
        <f t="shared" si="66"/>
        <v>4.2299999999999986</v>
      </c>
    </row>
    <row r="652" spans="1:15" x14ac:dyDescent="0.25">
      <c r="A652" t="s">
        <v>655</v>
      </c>
      <c r="B652" s="2">
        <f t="shared" si="68"/>
        <v>11162</v>
      </c>
      <c r="C652">
        <v>3008</v>
      </c>
      <c r="D652">
        <v>8154</v>
      </c>
      <c r="E652">
        <v>641</v>
      </c>
      <c r="F652">
        <v>3790</v>
      </c>
      <c r="G652" s="1">
        <f t="shared" si="69"/>
        <v>11.162000000000001</v>
      </c>
      <c r="H652" s="1">
        <f t="shared" si="70"/>
        <v>10.958713000000007</v>
      </c>
      <c r="I652" s="1">
        <f t="shared" si="71"/>
        <v>14.2</v>
      </c>
      <c r="J652" s="1">
        <f t="shared" si="67"/>
        <v>3.008</v>
      </c>
      <c r="K652" s="1">
        <f t="shared" si="67"/>
        <v>8.1539999999999999</v>
      </c>
      <c r="L652" s="1">
        <f t="shared" si="67"/>
        <v>0.64100000000000001</v>
      </c>
      <c r="M652" s="1">
        <f t="shared" si="67"/>
        <v>3.79</v>
      </c>
      <c r="N652" s="1">
        <f t="shared" si="66"/>
        <v>2.367</v>
      </c>
      <c r="O652" s="1">
        <f t="shared" si="66"/>
        <v>4.3639999999999999</v>
      </c>
    </row>
    <row r="653" spans="1:15" x14ac:dyDescent="0.25">
      <c r="A653" t="s">
        <v>656</v>
      </c>
      <c r="B653" s="2">
        <f t="shared" si="68"/>
        <v>10833</v>
      </c>
      <c r="C653">
        <v>2843</v>
      </c>
      <c r="D653">
        <v>7990</v>
      </c>
      <c r="E653">
        <v>614</v>
      </c>
      <c r="F653">
        <v>3729</v>
      </c>
      <c r="G653" s="1">
        <f t="shared" si="69"/>
        <v>10.833</v>
      </c>
      <c r="H653" s="1">
        <f t="shared" si="70"/>
        <v>10.958713000000007</v>
      </c>
      <c r="I653" s="1">
        <f t="shared" si="71"/>
        <v>14.2</v>
      </c>
      <c r="J653" s="1">
        <f t="shared" si="67"/>
        <v>2.843</v>
      </c>
      <c r="K653" s="1">
        <f t="shared" si="67"/>
        <v>7.99</v>
      </c>
      <c r="L653" s="1">
        <f t="shared" si="67"/>
        <v>0.61399999999999999</v>
      </c>
      <c r="M653" s="1">
        <f t="shared" si="67"/>
        <v>3.7290000000000001</v>
      </c>
      <c r="N653" s="1">
        <f t="shared" si="66"/>
        <v>2.2290000000000001</v>
      </c>
      <c r="O653" s="1">
        <f t="shared" si="66"/>
        <v>4.2610000000000001</v>
      </c>
    </row>
    <row r="654" spans="1:15" x14ac:dyDescent="0.25">
      <c r="A654" t="s">
        <v>657</v>
      </c>
      <c r="B654" s="2">
        <f t="shared" si="68"/>
        <v>11033</v>
      </c>
      <c r="C654">
        <v>3054</v>
      </c>
      <c r="D654">
        <v>7979</v>
      </c>
      <c r="E654">
        <v>637</v>
      </c>
      <c r="F654">
        <v>3761</v>
      </c>
      <c r="G654" s="1">
        <f t="shared" si="69"/>
        <v>11.032999999999999</v>
      </c>
      <c r="H654" s="1">
        <f t="shared" si="70"/>
        <v>10.958713000000007</v>
      </c>
      <c r="I654" s="1">
        <f t="shared" si="71"/>
        <v>14.2</v>
      </c>
      <c r="J654" s="1">
        <f t="shared" si="67"/>
        <v>3.0539999999999998</v>
      </c>
      <c r="K654" s="1">
        <f t="shared" si="67"/>
        <v>7.9790000000000001</v>
      </c>
      <c r="L654" s="1">
        <f t="shared" si="67"/>
        <v>0.63700000000000001</v>
      </c>
      <c r="M654" s="1">
        <f t="shared" si="67"/>
        <v>3.7610000000000001</v>
      </c>
      <c r="N654" s="1">
        <f t="shared" si="66"/>
        <v>2.4169999999999998</v>
      </c>
      <c r="O654" s="1">
        <f t="shared" si="66"/>
        <v>4.218</v>
      </c>
    </row>
    <row r="655" spans="1:15" x14ac:dyDescent="0.25">
      <c r="A655" t="s">
        <v>658</v>
      </c>
      <c r="B655" s="2">
        <f t="shared" si="68"/>
        <v>10634</v>
      </c>
      <c r="C655">
        <v>2610</v>
      </c>
      <c r="D655">
        <v>8024</v>
      </c>
      <c r="E655">
        <v>626</v>
      </c>
      <c r="F655">
        <v>3784</v>
      </c>
      <c r="G655" s="1">
        <f t="shared" si="69"/>
        <v>10.634</v>
      </c>
      <c r="H655" s="1">
        <f t="shared" si="70"/>
        <v>10.958713000000007</v>
      </c>
      <c r="I655" s="1">
        <f t="shared" si="71"/>
        <v>14.2</v>
      </c>
      <c r="J655" s="1">
        <f t="shared" si="67"/>
        <v>2.61</v>
      </c>
      <c r="K655" s="1">
        <f t="shared" si="67"/>
        <v>8.0239999999999991</v>
      </c>
      <c r="L655" s="1">
        <f t="shared" si="67"/>
        <v>0.626</v>
      </c>
      <c r="M655" s="1">
        <f t="shared" si="67"/>
        <v>3.7839999999999998</v>
      </c>
      <c r="N655" s="1">
        <f t="shared" si="66"/>
        <v>1.984</v>
      </c>
      <c r="O655" s="1">
        <f t="shared" si="66"/>
        <v>4.2399999999999993</v>
      </c>
    </row>
    <row r="656" spans="1:15" x14ac:dyDescent="0.25">
      <c r="A656" t="s">
        <v>659</v>
      </c>
      <c r="B656" s="2">
        <f t="shared" si="68"/>
        <v>10579</v>
      </c>
      <c r="C656">
        <v>2565</v>
      </c>
      <c r="D656">
        <v>8014</v>
      </c>
      <c r="E656">
        <v>625</v>
      </c>
      <c r="F656">
        <v>3794</v>
      </c>
      <c r="G656" s="1">
        <f t="shared" si="69"/>
        <v>10.579000000000001</v>
      </c>
      <c r="H656" s="1">
        <f t="shared" si="70"/>
        <v>10.958713000000007</v>
      </c>
      <c r="I656" s="1">
        <f t="shared" si="71"/>
        <v>14.2</v>
      </c>
      <c r="J656" s="1">
        <f t="shared" si="67"/>
        <v>2.5649999999999999</v>
      </c>
      <c r="K656" s="1">
        <f t="shared" si="67"/>
        <v>8.0139999999999993</v>
      </c>
      <c r="L656" s="1">
        <f t="shared" si="67"/>
        <v>0.625</v>
      </c>
      <c r="M656" s="1">
        <f t="shared" si="67"/>
        <v>3.794</v>
      </c>
      <c r="N656" s="1">
        <f t="shared" si="66"/>
        <v>1.94</v>
      </c>
      <c r="O656" s="1">
        <f t="shared" si="66"/>
        <v>4.2199999999999989</v>
      </c>
    </row>
    <row r="657" spans="1:15" x14ac:dyDescent="0.25">
      <c r="A657" t="s">
        <v>660</v>
      </c>
      <c r="B657" s="2">
        <f t="shared" si="68"/>
        <v>11002</v>
      </c>
      <c r="C657">
        <v>3095</v>
      </c>
      <c r="D657">
        <v>7907</v>
      </c>
      <c r="E657">
        <v>619</v>
      </c>
      <c r="F657">
        <v>3752</v>
      </c>
      <c r="G657" s="1">
        <f t="shared" si="69"/>
        <v>11.002000000000001</v>
      </c>
      <c r="H657" s="1">
        <f t="shared" si="70"/>
        <v>10.958713000000007</v>
      </c>
      <c r="I657" s="1">
        <f t="shared" si="71"/>
        <v>14.2</v>
      </c>
      <c r="J657" s="1">
        <f t="shared" si="67"/>
        <v>3.0950000000000002</v>
      </c>
      <c r="K657" s="1">
        <f t="shared" si="67"/>
        <v>7.907</v>
      </c>
      <c r="L657" s="1">
        <f t="shared" si="67"/>
        <v>0.61899999999999999</v>
      </c>
      <c r="M657" s="1">
        <f t="shared" si="67"/>
        <v>3.7519999999999998</v>
      </c>
      <c r="N657" s="1">
        <f t="shared" si="66"/>
        <v>2.476</v>
      </c>
      <c r="O657" s="1">
        <f t="shared" si="66"/>
        <v>4.1550000000000002</v>
      </c>
    </row>
    <row r="658" spans="1:15" x14ac:dyDescent="0.25">
      <c r="A658" t="s">
        <v>661</v>
      </c>
      <c r="B658" s="2">
        <f t="shared" si="68"/>
        <v>11323</v>
      </c>
      <c r="C658">
        <v>2924</v>
      </c>
      <c r="D658">
        <v>8399</v>
      </c>
      <c r="E658">
        <v>649</v>
      </c>
      <c r="F658">
        <v>3783</v>
      </c>
      <c r="G658" s="1">
        <f t="shared" si="69"/>
        <v>11.323</v>
      </c>
      <c r="H658" s="1">
        <f t="shared" si="70"/>
        <v>10.958713000000007</v>
      </c>
      <c r="I658" s="1">
        <f t="shared" si="71"/>
        <v>14.2</v>
      </c>
      <c r="J658" s="1">
        <f t="shared" si="67"/>
        <v>2.9239999999999999</v>
      </c>
      <c r="K658" s="1">
        <f t="shared" si="67"/>
        <v>8.3989999999999991</v>
      </c>
      <c r="L658" s="1">
        <f t="shared" si="67"/>
        <v>0.64900000000000002</v>
      </c>
      <c r="M658" s="1">
        <f t="shared" si="67"/>
        <v>3.7829999999999999</v>
      </c>
      <c r="N658" s="1">
        <f t="shared" si="66"/>
        <v>2.2749999999999999</v>
      </c>
      <c r="O658" s="1">
        <f t="shared" si="66"/>
        <v>4.6159999999999997</v>
      </c>
    </row>
    <row r="659" spans="1:15" x14ac:dyDescent="0.25">
      <c r="A659" t="s">
        <v>662</v>
      </c>
      <c r="B659" s="2">
        <f t="shared" si="68"/>
        <v>10469</v>
      </c>
      <c r="C659">
        <v>2563</v>
      </c>
      <c r="D659">
        <v>7906</v>
      </c>
      <c r="E659">
        <v>620</v>
      </c>
      <c r="F659">
        <v>3716</v>
      </c>
      <c r="G659" s="1">
        <f t="shared" si="69"/>
        <v>10.468999999999999</v>
      </c>
      <c r="H659" s="1">
        <f t="shared" si="70"/>
        <v>10.958713000000007</v>
      </c>
      <c r="I659" s="1">
        <f t="shared" si="71"/>
        <v>14.2</v>
      </c>
      <c r="J659" s="1">
        <f t="shared" si="67"/>
        <v>2.5630000000000002</v>
      </c>
      <c r="K659" s="1">
        <f t="shared" si="67"/>
        <v>7.9059999999999997</v>
      </c>
      <c r="L659" s="1">
        <f t="shared" si="67"/>
        <v>0.62</v>
      </c>
      <c r="M659" s="1">
        <f t="shared" si="67"/>
        <v>3.7160000000000002</v>
      </c>
      <c r="N659" s="1">
        <f t="shared" si="66"/>
        <v>1.9430000000000001</v>
      </c>
      <c r="O659" s="1">
        <f t="shared" si="66"/>
        <v>4.1899999999999995</v>
      </c>
    </row>
    <row r="660" spans="1:15" x14ac:dyDescent="0.25">
      <c r="A660" t="s">
        <v>663</v>
      </c>
      <c r="B660" s="2">
        <f t="shared" si="68"/>
        <v>10942</v>
      </c>
      <c r="C660">
        <v>2934</v>
      </c>
      <c r="D660">
        <v>8008</v>
      </c>
      <c r="E660">
        <v>614</v>
      </c>
      <c r="F660">
        <v>3752</v>
      </c>
      <c r="G660" s="1">
        <f t="shared" si="69"/>
        <v>10.942</v>
      </c>
      <c r="H660" s="1">
        <f t="shared" si="70"/>
        <v>10.958713000000007</v>
      </c>
      <c r="I660" s="1">
        <f t="shared" si="71"/>
        <v>14.2</v>
      </c>
      <c r="J660" s="1">
        <f t="shared" si="67"/>
        <v>2.9340000000000002</v>
      </c>
      <c r="K660" s="1">
        <f t="shared" si="67"/>
        <v>8.0079999999999991</v>
      </c>
      <c r="L660" s="1">
        <f t="shared" si="67"/>
        <v>0.61399999999999999</v>
      </c>
      <c r="M660" s="1">
        <f t="shared" si="67"/>
        <v>3.7519999999999998</v>
      </c>
      <c r="N660" s="1">
        <f t="shared" si="66"/>
        <v>2.3200000000000003</v>
      </c>
      <c r="O660" s="1">
        <f t="shared" si="66"/>
        <v>4.2559999999999993</v>
      </c>
    </row>
    <row r="661" spans="1:15" x14ac:dyDescent="0.25">
      <c r="A661" t="s">
        <v>664</v>
      </c>
      <c r="B661" s="2">
        <f t="shared" si="68"/>
        <v>11029</v>
      </c>
      <c r="C661">
        <v>3000</v>
      </c>
      <c r="D661">
        <v>8029</v>
      </c>
      <c r="E661">
        <v>640</v>
      </c>
      <c r="F661">
        <v>3781</v>
      </c>
      <c r="G661" s="1">
        <f t="shared" si="69"/>
        <v>11.029</v>
      </c>
      <c r="H661" s="1">
        <f t="shared" si="70"/>
        <v>10.958713000000007</v>
      </c>
      <c r="I661" s="1">
        <f t="shared" si="71"/>
        <v>14.2</v>
      </c>
      <c r="J661" s="1">
        <f t="shared" si="67"/>
        <v>3</v>
      </c>
      <c r="K661" s="1">
        <f t="shared" si="67"/>
        <v>8.0289999999999999</v>
      </c>
      <c r="L661" s="1">
        <f t="shared" si="67"/>
        <v>0.64</v>
      </c>
      <c r="M661" s="1">
        <f t="shared" si="67"/>
        <v>3.7810000000000001</v>
      </c>
      <c r="N661" s="1">
        <f t="shared" si="66"/>
        <v>2.36</v>
      </c>
      <c r="O661" s="1">
        <f t="shared" si="66"/>
        <v>4.2479999999999993</v>
      </c>
    </row>
    <row r="662" spans="1:15" x14ac:dyDescent="0.25">
      <c r="A662" t="s">
        <v>665</v>
      </c>
      <c r="B662" s="2">
        <f t="shared" si="68"/>
        <v>11113</v>
      </c>
      <c r="C662">
        <v>3180</v>
      </c>
      <c r="D662">
        <v>7933</v>
      </c>
      <c r="E662">
        <v>680</v>
      </c>
      <c r="F662">
        <v>3768</v>
      </c>
      <c r="G662" s="1">
        <f t="shared" si="69"/>
        <v>11.113</v>
      </c>
      <c r="H662" s="1">
        <f t="shared" si="70"/>
        <v>10.958713000000007</v>
      </c>
      <c r="I662" s="1">
        <f t="shared" si="71"/>
        <v>14.2</v>
      </c>
      <c r="J662" s="1">
        <f t="shared" si="67"/>
        <v>3.18</v>
      </c>
      <c r="K662" s="1">
        <f t="shared" si="67"/>
        <v>7.9329999999999998</v>
      </c>
      <c r="L662" s="1">
        <f t="shared" si="67"/>
        <v>0.68</v>
      </c>
      <c r="M662" s="1">
        <f t="shared" si="67"/>
        <v>3.7679999999999998</v>
      </c>
      <c r="N662" s="1">
        <f t="shared" si="66"/>
        <v>2.5</v>
      </c>
      <c r="O662" s="1">
        <f t="shared" si="66"/>
        <v>4.165</v>
      </c>
    </row>
    <row r="663" spans="1:15" x14ac:dyDescent="0.25">
      <c r="A663" t="s">
        <v>666</v>
      </c>
      <c r="B663" s="2">
        <f t="shared" si="68"/>
        <v>11028</v>
      </c>
      <c r="C663">
        <v>2973</v>
      </c>
      <c r="D663">
        <v>8055</v>
      </c>
      <c r="E663">
        <v>638</v>
      </c>
      <c r="F663">
        <v>3843</v>
      </c>
      <c r="G663" s="1">
        <f t="shared" si="69"/>
        <v>11.028</v>
      </c>
      <c r="H663" s="1">
        <f t="shared" si="70"/>
        <v>10.958713000000007</v>
      </c>
      <c r="I663" s="1">
        <f t="shared" si="71"/>
        <v>14.2</v>
      </c>
      <c r="J663" s="1">
        <f t="shared" si="67"/>
        <v>2.9729999999999999</v>
      </c>
      <c r="K663" s="1">
        <f t="shared" si="67"/>
        <v>8.0549999999999997</v>
      </c>
      <c r="L663" s="1">
        <f t="shared" si="67"/>
        <v>0.63800000000000001</v>
      </c>
      <c r="M663" s="1">
        <f t="shared" si="67"/>
        <v>3.843</v>
      </c>
      <c r="N663" s="1">
        <f t="shared" si="66"/>
        <v>2.335</v>
      </c>
      <c r="O663" s="1">
        <f t="shared" si="66"/>
        <v>4.2119999999999997</v>
      </c>
    </row>
    <row r="664" spans="1:15" x14ac:dyDescent="0.25">
      <c r="A664" t="s">
        <v>667</v>
      </c>
      <c r="B664" s="2">
        <f t="shared" si="68"/>
        <v>11067</v>
      </c>
      <c r="C664">
        <v>3033</v>
      </c>
      <c r="D664">
        <v>8034</v>
      </c>
      <c r="E664">
        <v>642</v>
      </c>
      <c r="F664">
        <v>3770</v>
      </c>
      <c r="G664" s="1">
        <f t="shared" si="69"/>
        <v>11.067</v>
      </c>
      <c r="H664" s="1">
        <f t="shared" si="70"/>
        <v>10.958713000000007</v>
      </c>
      <c r="I664" s="1">
        <f t="shared" si="71"/>
        <v>14.2</v>
      </c>
      <c r="J664" s="1">
        <f t="shared" si="67"/>
        <v>3.0329999999999999</v>
      </c>
      <c r="K664" s="1">
        <f t="shared" si="67"/>
        <v>8.0340000000000007</v>
      </c>
      <c r="L664" s="1">
        <f t="shared" si="67"/>
        <v>0.64200000000000002</v>
      </c>
      <c r="M664" s="1">
        <f t="shared" si="67"/>
        <v>3.77</v>
      </c>
      <c r="N664" s="1">
        <f t="shared" si="66"/>
        <v>2.391</v>
      </c>
      <c r="O664" s="1">
        <f t="shared" si="66"/>
        <v>4.2640000000000011</v>
      </c>
    </row>
    <row r="665" spans="1:15" x14ac:dyDescent="0.25">
      <c r="A665" t="s">
        <v>668</v>
      </c>
      <c r="B665" s="2">
        <f t="shared" si="68"/>
        <v>10966</v>
      </c>
      <c r="C665">
        <v>2901</v>
      </c>
      <c r="D665">
        <v>8065</v>
      </c>
      <c r="E665">
        <v>640</v>
      </c>
      <c r="F665">
        <v>3784</v>
      </c>
      <c r="G665" s="1">
        <f t="shared" si="69"/>
        <v>10.965999999999999</v>
      </c>
      <c r="H665" s="1">
        <f t="shared" si="70"/>
        <v>10.958713000000007</v>
      </c>
      <c r="I665" s="1">
        <f t="shared" si="71"/>
        <v>14.2</v>
      </c>
      <c r="J665" s="1">
        <f t="shared" si="67"/>
        <v>2.9009999999999998</v>
      </c>
      <c r="K665" s="1">
        <f t="shared" si="67"/>
        <v>8.0649999999999995</v>
      </c>
      <c r="L665" s="1">
        <f t="shared" si="67"/>
        <v>0.64</v>
      </c>
      <c r="M665" s="1">
        <f t="shared" si="67"/>
        <v>3.7839999999999998</v>
      </c>
      <c r="N665" s="1">
        <f t="shared" si="66"/>
        <v>2.2609999999999997</v>
      </c>
      <c r="O665" s="1">
        <f t="shared" si="66"/>
        <v>4.2809999999999997</v>
      </c>
    </row>
    <row r="666" spans="1:15" x14ac:dyDescent="0.25">
      <c r="A666" t="s">
        <v>669</v>
      </c>
      <c r="B666" s="2">
        <f t="shared" si="68"/>
        <v>11213</v>
      </c>
      <c r="C666">
        <v>2990</v>
      </c>
      <c r="D666">
        <v>8223</v>
      </c>
      <c r="E666">
        <v>634</v>
      </c>
      <c r="F666">
        <v>3786</v>
      </c>
      <c r="G666" s="1">
        <f t="shared" si="69"/>
        <v>11.212999999999999</v>
      </c>
      <c r="H666" s="1">
        <f t="shared" si="70"/>
        <v>10.958713000000007</v>
      </c>
      <c r="I666" s="1">
        <f t="shared" si="71"/>
        <v>14.2</v>
      </c>
      <c r="J666" s="1">
        <f t="shared" si="67"/>
        <v>2.99</v>
      </c>
      <c r="K666" s="1">
        <f t="shared" si="67"/>
        <v>8.2230000000000008</v>
      </c>
      <c r="L666" s="1">
        <f t="shared" si="67"/>
        <v>0.63400000000000001</v>
      </c>
      <c r="M666" s="1">
        <f t="shared" si="67"/>
        <v>3.786</v>
      </c>
      <c r="N666" s="1">
        <f t="shared" si="66"/>
        <v>2.3560000000000003</v>
      </c>
      <c r="O666" s="1">
        <f t="shared" si="66"/>
        <v>4.4370000000000012</v>
      </c>
    </row>
    <row r="667" spans="1:15" x14ac:dyDescent="0.25">
      <c r="A667" t="s">
        <v>670</v>
      </c>
      <c r="B667" s="2">
        <f t="shared" si="68"/>
        <v>10956</v>
      </c>
      <c r="C667">
        <v>2934</v>
      </c>
      <c r="D667">
        <v>8022</v>
      </c>
      <c r="E667">
        <v>618</v>
      </c>
      <c r="F667">
        <v>3787</v>
      </c>
      <c r="G667" s="1">
        <f t="shared" si="69"/>
        <v>10.956</v>
      </c>
      <c r="H667" s="1">
        <f t="shared" si="70"/>
        <v>10.958713000000007</v>
      </c>
      <c r="I667" s="1">
        <f t="shared" si="71"/>
        <v>14.2</v>
      </c>
      <c r="J667" s="1">
        <f t="shared" si="67"/>
        <v>2.9340000000000002</v>
      </c>
      <c r="K667" s="1">
        <f t="shared" si="67"/>
        <v>8.0220000000000002</v>
      </c>
      <c r="L667" s="1">
        <f t="shared" si="67"/>
        <v>0.61799999999999999</v>
      </c>
      <c r="M667" s="1">
        <f t="shared" si="67"/>
        <v>3.7869999999999999</v>
      </c>
      <c r="N667" s="1">
        <f t="shared" si="66"/>
        <v>2.3160000000000003</v>
      </c>
      <c r="O667" s="1">
        <f t="shared" si="66"/>
        <v>4.2350000000000003</v>
      </c>
    </row>
    <row r="668" spans="1:15" x14ac:dyDescent="0.25">
      <c r="A668" t="s">
        <v>671</v>
      </c>
      <c r="B668" s="2">
        <f t="shared" si="68"/>
        <v>10725</v>
      </c>
      <c r="C668">
        <v>2700</v>
      </c>
      <c r="D668">
        <v>8025</v>
      </c>
      <c r="E668">
        <v>619</v>
      </c>
      <c r="F668">
        <v>3803</v>
      </c>
      <c r="G668" s="1">
        <f t="shared" si="69"/>
        <v>10.725</v>
      </c>
      <c r="H668" s="1">
        <f t="shared" si="70"/>
        <v>10.958713000000007</v>
      </c>
      <c r="I668" s="1">
        <f t="shared" si="71"/>
        <v>14.2</v>
      </c>
      <c r="J668" s="1">
        <f t="shared" si="67"/>
        <v>2.7</v>
      </c>
      <c r="K668" s="1">
        <f t="shared" si="67"/>
        <v>8.0250000000000004</v>
      </c>
      <c r="L668" s="1">
        <f t="shared" si="67"/>
        <v>0.61899999999999999</v>
      </c>
      <c r="M668" s="1">
        <f t="shared" si="67"/>
        <v>3.8029999999999999</v>
      </c>
      <c r="N668" s="1">
        <f t="shared" si="66"/>
        <v>2.0810000000000004</v>
      </c>
      <c r="O668" s="1">
        <f t="shared" si="66"/>
        <v>4.2220000000000004</v>
      </c>
    </row>
    <row r="669" spans="1:15" x14ac:dyDescent="0.25">
      <c r="A669" t="s">
        <v>672</v>
      </c>
      <c r="B669" s="2">
        <f t="shared" si="68"/>
        <v>11102</v>
      </c>
      <c r="C669">
        <v>2970</v>
      </c>
      <c r="D669">
        <v>8132</v>
      </c>
      <c r="E669">
        <v>634</v>
      </c>
      <c r="F669">
        <v>3805</v>
      </c>
      <c r="G669" s="1">
        <f t="shared" si="69"/>
        <v>11.102</v>
      </c>
      <c r="H669" s="1">
        <f t="shared" si="70"/>
        <v>10.958713000000007</v>
      </c>
      <c r="I669" s="1">
        <f t="shared" si="71"/>
        <v>14.2</v>
      </c>
      <c r="J669" s="1">
        <f t="shared" si="67"/>
        <v>2.97</v>
      </c>
      <c r="K669" s="1">
        <f t="shared" si="67"/>
        <v>8.1319999999999997</v>
      </c>
      <c r="L669" s="1">
        <f t="shared" si="67"/>
        <v>0.63400000000000001</v>
      </c>
      <c r="M669" s="1">
        <f t="shared" si="67"/>
        <v>3.8050000000000002</v>
      </c>
      <c r="N669" s="1">
        <f t="shared" si="66"/>
        <v>2.3360000000000003</v>
      </c>
      <c r="O669" s="1">
        <f t="shared" si="66"/>
        <v>4.327</v>
      </c>
    </row>
    <row r="670" spans="1:15" x14ac:dyDescent="0.25">
      <c r="A670" t="s">
        <v>673</v>
      </c>
      <c r="B670" s="2">
        <f t="shared" si="68"/>
        <v>10972</v>
      </c>
      <c r="C670">
        <v>2956</v>
      </c>
      <c r="D670">
        <v>8016</v>
      </c>
      <c r="E670">
        <v>611</v>
      </c>
      <c r="F670">
        <v>3772</v>
      </c>
      <c r="G670" s="1">
        <f t="shared" si="69"/>
        <v>10.972</v>
      </c>
      <c r="H670" s="1">
        <f t="shared" si="70"/>
        <v>10.958713000000007</v>
      </c>
      <c r="I670" s="1">
        <f t="shared" si="71"/>
        <v>14.2</v>
      </c>
      <c r="J670" s="1">
        <f t="shared" si="67"/>
        <v>2.956</v>
      </c>
      <c r="K670" s="1">
        <f t="shared" si="67"/>
        <v>8.016</v>
      </c>
      <c r="L670" s="1">
        <f t="shared" si="67"/>
        <v>0.61099999999999999</v>
      </c>
      <c r="M670" s="1">
        <f t="shared" si="67"/>
        <v>3.7719999999999998</v>
      </c>
      <c r="N670" s="1">
        <f t="shared" si="66"/>
        <v>2.3449999999999998</v>
      </c>
      <c r="O670" s="1">
        <f t="shared" si="66"/>
        <v>4.2439999999999998</v>
      </c>
    </row>
    <row r="671" spans="1:15" x14ac:dyDescent="0.25">
      <c r="A671" t="s">
        <v>674</v>
      </c>
      <c r="B671" s="2">
        <f t="shared" si="68"/>
        <v>10645</v>
      </c>
      <c r="C671">
        <v>2662</v>
      </c>
      <c r="D671">
        <v>7983</v>
      </c>
      <c r="E671">
        <v>622</v>
      </c>
      <c r="F671">
        <v>3771</v>
      </c>
      <c r="G671" s="1">
        <f t="shared" si="69"/>
        <v>10.645</v>
      </c>
      <c r="H671" s="1">
        <f t="shared" si="70"/>
        <v>10.958713000000007</v>
      </c>
      <c r="I671" s="1">
        <f t="shared" si="71"/>
        <v>14.2</v>
      </c>
      <c r="J671" s="1">
        <f t="shared" si="67"/>
        <v>2.6619999999999999</v>
      </c>
      <c r="K671" s="1">
        <f t="shared" si="67"/>
        <v>7.9829999999999997</v>
      </c>
      <c r="L671" s="1">
        <f t="shared" si="67"/>
        <v>0.622</v>
      </c>
      <c r="M671" s="1">
        <f t="shared" si="67"/>
        <v>3.7709999999999999</v>
      </c>
      <c r="N671" s="1">
        <f t="shared" si="66"/>
        <v>2.04</v>
      </c>
      <c r="O671" s="1">
        <f t="shared" si="66"/>
        <v>4.2119999999999997</v>
      </c>
    </row>
    <row r="672" spans="1:15" x14ac:dyDescent="0.25">
      <c r="A672" t="s">
        <v>675</v>
      </c>
      <c r="B672" s="2">
        <f t="shared" si="68"/>
        <v>11106</v>
      </c>
      <c r="C672">
        <v>2971</v>
      </c>
      <c r="D672">
        <v>8135</v>
      </c>
      <c r="E672">
        <v>632</v>
      </c>
      <c r="F672">
        <v>3771</v>
      </c>
      <c r="G672" s="1">
        <f t="shared" si="69"/>
        <v>11.106</v>
      </c>
      <c r="H672" s="1">
        <f t="shared" si="70"/>
        <v>10.958713000000007</v>
      </c>
      <c r="I672" s="1">
        <f t="shared" si="71"/>
        <v>14.2</v>
      </c>
      <c r="J672" s="1">
        <f t="shared" si="67"/>
        <v>2.9710000000000001</v>
      </c>
      <c r="K672" s="1">
        <f t="shared" si="67"/>
        <v>8.1349999999999998</v>
      </c>
      <c r="L672" s="1">
        <f t="shared" si="67"/>
        <v>0.63200000000000001</v>
      </c>
      <c r="M672" s="1">
        <f t="shared" si="67"/>
        <v>3.7709999999999999</v>
      </c>
      <c r="N672" s="1">
        <f t="shared" si="66"/>
        <v>2.339</v>
      </c>
      <c r="O672" s="1">
        <f t="shared" si="66"/>
        <v>4.3639999999999999</v>
      </c>
    </row>
    <row r="673" spans="1:15" x14ac:dyDescent="0.25">
      <c r="A673" t="s">
        <v>676</v>
      </c>
      <c r="B673" s="2">
        <f t="shared" si="68"/>
        <v>10912</v>
      </c>
      <c r="C673">
        <v>2900</v>
      </c>
      <c r="D673">
        <v>8012</v>
      </c>
      <c r="E673">
        <v>616</v>
      </c>
      <c r="F673">
        <v>3778</v>
      </c>
      <c r="G673" s="1">
        <f t="shared" si="69"/>
        <v>10.912000000000001</v>
      </c>
      <c r="H673" s="1">
        <f t="shared" si="70"/>
        <v>10.958713000000007</v>
      </c>
      <c r="I673" s="1">
        <f t="shared" si="71"/>
        <v>14.2</v>
      </c>
      <c r="J673" s="1">
        <f t="shared" si="67"/>
        <v>2.9</v>
      </c>
      <c r="K673" s="1">
        <f t="shared" si="67"/>
        <v>8.0120000000000005</v>
      </c>
      <c r="L673" s="1">
        <f t="shared" si="67"/>
        <v>0.61599999999999999</v>
      </c>
      <c r="M673" s="1">
        <f t="shared" si="67"/>
        <v>3.778</v>
      </c>
      <c r="N673" s="1">
        <f t="shared" si="66"/>
        <v>2.2839999999999998</v>
      </c>
      <c r="O673" s="1">
        <f t="shared" si="66"/>
        <v>4.234</v>
      </c>
    </row>
    <row r="674" spans="1:15" x14ac:dyDescent="0.25">
      <c r="A674" t="s">
        <v>677</v>
      </c>
      <c r="B674" s="2">
        <f t="shared" si="68"/>
        <v>11320</v>
      </c>
      <c r="C674">
        <v>3030</v>
      </c>
      <c r="D674">
        <v>8290</v>
      </c>
      <c r="E674">
        <v>649</v>
      </c>
      <c r="F674">
        <v>3985</v>
      </c>
      <c r="G674" s="1">
        <f t="shared" si="69"/>
        <v>11.32</v>
      </c>
      <c r="H674" s="1">
        <f t="shared" si="70"/>
        <v>10.958713000000007</v>
      </c>
      <c r="I674" s="1">
        <f t="shared" si="71"/>
        <v>14.2</v>
      </c>
      <c r="J674" s="1">
        <f t="shared" si="67"/>
        <v>3.03</v>
      </c>
      <c r="K674" s="1">
        <f t="shared" si="67"/>
        <v>8.2899999999999991</v>
      </c>
      <c r="L674" s="1">
        <f t="shared" si="67"/>
        <v>0.64900000000000002</v>
      </c>
      <c r="M674" s="1">
        <f t="shared" si="67"/>
        <v>3.9849999999999999</v>
      </c>
      <c r="N674" s="1">
        <f t="shared" si="66"/>
        <v>2.3809999999999998</v>
      </c>
      <c r="O674" s="1">
        <f t="shared" si="66"/>
        <v>4.3049999999999997</v>
      </c>
    </row>
    <row r="675" spans="1:15" x14ac:dyDescent="0.25">
      <c r="A675" t="s">
        <v>678</v>
      </c>
      <c r="B675" s="2">
        <f t="shared" si="68"/>
        <v>10640</v>
      </c>
      <c r="C675">
        <v>2637</v>
      </c>
      <c r="D675">
        <v>8003</v>
      </c>
      <c r="E675">
        <v>625</v>
      </c>
      <c r="F675">
        <v>3783</v>
      </c>
      <c r="G675" s="1">
        <f t="shared" si="69"/>
        <v>10.64</v>
      </c>
      <c r="H675" s="1">
        <f t="shared" si="70"/>
        <v>10.958713000000007</v>
      </c>
      <c r="I675" s="1">
        <f t="shared" si="71"/>
        <v>14.2</v>
      </c>
      <c r="J675" s="1">
        <f t="shared" si="67"/>
        <v>2.637</v>
      </c>
      <c r="K675" s="1">
        <f t="shared" si="67"/>
        <v>8.0030000000000001</v>
      </c>
      <c r="L675" s="1">
        <f t="shared" si="67"/>
        <v>0.625</v>
      </c>
      <c r="M675" s="1">
        <f t="shared" si="67"/>
        <v>3.7829999999999999</v>
      </c>
      <c r="N675" s="1">
        <f t="shared" si="66"/>
        <v>2.012</v>
      </c>
      <c r="O675" s="1">
        <f t="shared" si="66"/>
        <v>4.2200000000000006</v>
      </c>
    </row>
    <row r="676" spans="1:15" x14ac:dyDescent="0.25">
      <c r="A676" t="s">
        <v>679</v>
      </c>
      <c r="B676" s="2">
        <f t="shared" si="68"/>
        <v>11337</v>
      </c>
      <c r="C676">
        <v>3095</v>
      </c>
      <c r="D676">
        <v>8242</v>
      </c>
      <c r="E676">
        <v>618</v>
      </c>
      <c r="F676">
        <v>3816</v>
      </c>
      <c r="G676" s="1">
        <f t="shared" si="69"/>
        <v>11.337</v>
      </c>
      <c r="H676" s="1">
        <f t="shared" si="70"/>
        <v>10.958713000000007</v>
      </c>
      <c r="I676" s="1">
        <f t="shared" si="71"/>
        <v>14.2</v>
      </c>
      <c r="J676" s="1">
        <f t="shared" si="67"/>
        <v>3.0950000000000002</v>
      </c>
      <c r="K676" s="1">
        <f t="shared" si="67"/>
        <v>8.2420000000000009</v>
      </c>
      <c r="L676" s="1">
        <f t="shared" si="67"/>
        <v>0.61799999999999999</v>
      </c>
      <c r="M676" s="1">
        <f t="shared" si="67"/>
        <v>3.8159999999999998</v>
      </c>
      <c r="N676" s="1">
        <f t="shared" si="66"/>
        <v>2.4770000000000003</v>
      </c>
      <c r="O676" s="1">
        <f t="shared" si="66"/>
        <v>4.426000000000001</v>
      </c>
    </row>
    <row r="677" spans="1:15" x14ac:dyDescent="0.25">
      <c r="A677" t="s">
        <v>680</v>
      </c>
      <c r="B677" s="2">
        <f t="shared" si="68"/>
        <v>10797</v>
      </c>
      <c r="C677">
        <v>2902</v>
      </c>
      <c r="D677">
        <v>7895</v>
      </c>
      <c r="E677">
        <v>613</v>
      </c>
      <c r="F677">
        <v>3736</v>
      </c>
      <c r="G677" s="1">
        <f t="shared" si="69"/>
        <v>10.797000000000001</v>
      </c>
      <c r="H677" s="1">
        <f t="shared" si="70"/>
        <v>10.958713000000007</v>
      </c>
      <c r="I677" s="1">
        <f t="shared" si="71"/>
        <v>14.2</v>
      </c>
      <c r="J677" s="1">
        <f t="shared" si="67"/>
        <v>2.9020000000000001</v>
      </c>
      <c r="K677" s="1">
        <f t="shared" si="67"/>
        <v>7.8949999999999996</v>
      </c>
      <c r="L677" s="1">
        <f t="shared" si="67"/>
        <v>0.61299999999999999</v>
      </c>
      <c r="M677" s="1">
        <f t="shared" si="67"/>
        <v>3.7360000000000002</v>
      </c>
      <c r="N677" s="1">
        <f t="shared" si="66"/>
        <v>2.2890000000000001</v>
      </c>
      <c r="O677" s="1">
        <f t="shared" si="66"/>
        <v>4.1589999999999989</v>
      </c>
    </row>
    <row r="678" spans="1:15" x14ac:dyDescent="0.25">
      <c r="A678" t="s">
        <v>681</v>
      </c>
      <c r="B678" s="2">
        <f t="shared" si="68"/>
        <v>10960</v>
      </c>
      <c r="C678">
        <v>2901</v>
      </c>
      <c r="D678">
        <v>8059</v>
      </c>
      <c r="E678">
        <v>620</v>
      </c>
      <c r="F678">
        <v>3782</v>
      </c>
      <c r="G678" s="1">
        <f t="shared" si="69"/>
        <v>10.96</v>
      </c>
      <c r="H678" s="1">
        <f t="shared" si="70"/>
        <v>10.958713000000007</v>
      </c>
      <c r="I678" s="1">
        <f t="shared" si="71"/>
        <v>14.2</v>
      </c>
      <c r="J678" s="1">
        <f t="shared" si="67"/>
        <v>2.9009999999999998</v>
      </c>
      <c r="K678" s="1">
        <f t="shared" si="67"/>
        <v>8.0589999999999993</v>
      </c>
      <c r="L678" s="1">
        <f t="shared" si="67"/>
        <v>0.62</v>
      </c>
      <c r="M678" s="1">
        <f t="shared" si="67"/>
        <v>3.782</v>
      </c>
      <c r="N678" s="1">
        <f t="shared" ref="N678:O741" si="72">J678-L678</f>
        <v>2.2809999999999997</v>
      </c>
      <c r="O678" s="1">
        <f t="shared" si="72"/>
        <v>4.2769999999999992</v>
      </c>
    </row>
    <row r="679" spans="1:15" x14ac:dyDescent="0.25">
      <c r="A679" t="s">
        <v>682</v>
      </c>
      <c r="B679" s="2">
        <f t="shared" si="68"/>
        <v>10959</v>
      </c>
      <c r="C679">
        <v>2955</v>
      </c>
      <c r="D679">
        <v>8004</v>
      </c>
      <c r="E679">
        <v>640</v>
      </c>
      <c r="F679">
        <v>3799</v>
      </c>
      <c r="G679" s="1">
        <f t="shared" si="69"/>
        <v>10.959</v>
      </c>
      <c r="H679" s="1">
        <f t="shared" si="70"/>
        <v>10.958713000000007</v>
      </c>
      <c r="I679" s="1">
        <f t="shared" si="71"/>
        <v>14.2</v>
      </c>
      <c r="J679" s="1">
        <f t="shared" si="67"/>
        <v>2.9550000000000001</v>
      </c>
      <c r="K679" s="1">
        <f t="shared" si="67"/>
        <v>8.0039999999999996</v>
      </c>
      <c r="L679" s="1">
        <f t="shared" si="67"/>
        <v>0.64</v>
      </c>
      <c r="M679" s="1">
        <f t="shared" si="67"/>
        <v>3.7989999999999999</v>
      </c>
      <c r="N679" s="1">
        <f t="shared" si="72"/>
        <v>2.3149999999999999</v>
      </c>
      <c r="O679" s="1">
        <f t="shared" si="72"/>
        <v>4.2050000000000001</v>
      </c>
    </row>
    <row r="680" spans="1:15" x14ac:dyDescent="0.25">
      <c r="A680" t="s">
        <v>683</v>
      </c>
      <c r="B680" s="2">
        <f t="shared" si="68"/>
        <v>10967</v>
      </c>
      <c r="C680">
        <v>2956</v>
      </c>
      <c r="D680">
        <v>8011</v>
      </c>
      <c r="E680">
        <v>621</v>
      </c>
      <c r="F680">
        <v>3782</v>
      </c>
      <c r="G680" s="1">
        <f t="shared" si="69"/>
        <v>10.967000000000001</v>
      </c>
      <c r="H680" s="1">
        <f t="shared" si="70"/>
        <v>10.958713000000007</v>
      </c>
      <c r="I680" s="1">
        <f t="shared" si="71"/>
        <v>14.2</v>
      </c>
      <c r="J680" s="1">
        <f t="shared" si="67"/>
        <v>2.956</v>
      </c>
      <c r="K680" s="1">
        <f t="shared" si="67"/>
        <v>8.0109999999999992</v>
      </c>
      <c r="L680" s="1">
        <f t="shared" si="67"/>
        <v>0.621</v>
      </c>
      <c r="M680" s="1">
        <f t="shared" si="67"/>
        <v>3.782</v>
      </c>
      <c r="N680" s="1">
        <f t="shared" si="72"/>
        <v>2.335</v>
      </c>
      <c r="O680" s="1">
        <f t="shared" si="72"/>
        <v>4.2289999999999992</v>
      </c>
    </row>
    <row r="681" spans="1:15" x14ac:dyDescent="0.25">
      <c r="A681" t="s">
        <v>684</v>
      </c>
      <c r="B681" s="2">
        <f t="shared" si="68"/>
        <v>10998</v>
      </c>
      <c r="C681">
        <v>2970</v>
      </c>
      <c r="D681">
        <v>8028</v>
      </c>
      <c r="E681">
        <v>643</v>
      </c>
      <c r="F681">
        <v>3748</v>
      </c>
      <c r="G681" s="1">
        <f t="shared" si="69"/>
        <v>10.997999999999999</v>
      </c>
      <c r="H681" s="1">
        <f t="shared" si="70"/>
        <v>10.958713000000007</v>
      </c>
      <c r="I681" s="1">
        <f t="shared" si="71"/>
        <v>14.2</v>
      </c>
      <c r="J681" s="1">
        <f t="shared" si="67"/>
        <v>2.97</v>
      </c>
      <c r="K681" s="1">
        <f t="shared" si="67"/>
        <v>8.0280000000000005</v>
      </c>
      <c r="L681" s="1">
        <f t="shared" si="67"/>
        <v>0.64300000000000002</v>
      </c>
      <c r="M681" s="1">
        <f t="shared" si="67"/>
        <v>3.7480000000000002</v>
      </c>
      <c r="N681" s="1">
        <f t="shared" si="72"/>
        <v>2.327</v>
      </c>
      <c r="O681" s="1">
        <f t="shared" si="72"/>
        <v>4.28</v>
      </c>
    </row>
    <row r="682" spans="1:15" x14ac:dyDescent="0.25">
      <c r="A682" t="s">
        <v>685</v>
      </c>
      <c r="B682" s="2">
        <f t="shared" si="68"/>
        <v>11187</v>
      </c>
      <c r="C682">
        <v>2965</v>
      </c>
      <c r="D682">
        <v>8222</v>
      </c>
      <c r="E682">
        <v>615</v>
      </c>
      <c r="F682">
        <v>4030</v>
      </c>
      <c r="G682" s="1">
        <f t="shared" si="69"/>
        <v>11.186999999999999</v>
      </c>
      <c r="H682" s="1">
        <f t="shared" si="70"/>
        <v>10.958713000000007</v>
      </c>
      <c r="I682" s="1">
        <f t="shared" si="71"/>
        <v>14.2</v>
      </c>
      <c r="J682" s="1">
        <f t="shared" si="67"/>
        <v>2.9649999999999999</v>
      </c>
      <c r="K682" s="1">
        <f t="shared" si="67"/>
        <v>8.2219999999999995</v>
      </c>
      <c r="L682" s="1">
        <f t="shared" si="67"/>
        <v>0.61499999999999999</v>
      </c>
      <c r="M682" s="1">
        <f t="shared" si="67"/>
        <v>4.03</v>
      </c>
      <c r="N682" s="1">
        <f t="shared" si="72"/>
        <v>2.3499999999999996</v>
      </c>
      <c r="O682" s="1">
        <f t="shared" si="72"/>
        <v>4.1919999999999993</v>
      </c>
    </row>
    <row r="683" spans="1:15" x14ac:dyDescent="0.25">
      <c r="A683" t="s">
        <v>686</v>
      </c>
      <c r="B683" s="2">
        <f t="shared" si="68"/>
        <v>11031</v>
      </c>
      <c r="C683">
        <v>2990</v>
      </c>
      <c r="D683">
        <v>8041</v>
      </c>
      <c r="E683">
        <v>635</v>
      </c>
      <c r="F683">
        <v>3812</v>
      </c>
      <c r="G683" s="1">
        <f t="shared" si="69"/>
        <v>11.031000000000001</v>
      </c>
      <c r="H683" s="1">
        <f t="shared" si="70"/>
        <v>10.958713000000007</v>
      </c>
      <c r="I683" s="1">
        <f t="shared" si="71"/>
        <v>14.2</v>
      </c>
      <c r="J683" s="1">
        <f t="shared" si="67"/>
        <v>2.99</v>
      </c>
      <c r="K683" s="1">
        <f t="shared" si="67"/>
        <v>8.0410000000000004</v>
      </c>
      <c r="L683" s="1">
        <f t="shared" si="67"/>
        <v>0.63500000000000001</v>
      </c>
      <c r="M683" s="1">
        <f t="shared" si="67"/>
        <v>3.8119999999999998</v>
      </c>
      <c r="N683" s="1">
        <f t="shared" si="72"/>
        <v>2.3550000000000004</v>
      </c>
      <c r="O683" s="1">
        <f t="shared" si="72"/>
        <v>4.229000000000001</v>
      </c>
    </row>
    <row r="684" spans="1:15" x14ac:dyDescent="0.25">
      <c r="A684" t="s">
        <v>687</v>
      </c>
      <c r="B684" s="2">
        <f t="shared" si="68"/>
        <v>11000</v>
      </c>
      <c r="C684">
        <v>3002</v>
      </c>
      <c r="D684">
        <v>7998</v>
      </c>
      <c r="E684">
        <v>611</v>
      </c>
      <c r="F684">
        <v>3778</v>
      </c>
      <c r="G684" s="1">
        <f t="shared" si="69"/>
        <v>11</v>
      </c>
      <c r="H684" s="1">
        <f t="shared" si="70"/>
        <v>10.958713000000007</v>
      </c>
      <c r="I684" s="1">
        <f t="shared" si="71"/>
        <v>14.2</v>
      </c>
      <c r="J684" s="1">
        <f t="shared" si="67"/>
        <v>3.0019999999999998</v>
      </c>
      <c r="K684" s="1">
        <f t="shared" si="67"/>
        <v>7.9980000000000002</v>
      </c>
      <c r="L684" s="1">
        <f t="shared" si="67"/>
        <v>0.61099999999999999</v>
      </c>
      <c r="M684" s="1">
        <f t="shared" si="67"/>
        <v>3.778</v>
      </c>
      <c r="N684" s="1">
        <f t="shared" si="72"/>
        <v>2.391</v>
      </c>
      <c r="O684" s="1">
        <f t="shared" si="72"/>
        <v>4.2200000000000006</v>
      </c>
    </row>
    <row r="685" spans="1:15" x14ac:dyDescent="0.25">
      <c r="A685" t="s">
        <v>688</v>
      </c>
      <c r="B685" s="2">
        <f t="shared" si="68"/>
        <v>11035</v>
      </c>
      <c r="C685">
        <v>2916</v>
      </c>
      <c r="D685">
        <v>8119</v>
      </c>
      <c r="E685">
        <v>640</v>
      </c>
      <c r="F685">
        <v>3777</v>
      </c>
      <c r="G685" s="1">
        <f t="shared" si="69"/>
        <v>11.035</v>
      </c>
      <c r="H685" s="1">
        <f t="shared" si="70"/>
        <v>10.958713000000007</v>
      </c>
      <c r="I685" s="1">
        <f t="shared" si="71"/>
        <v>14.2</v>
      </c>
      <c r="J685" s="1">
        <f t="shared" si="67"/>
        <v>2.9159999999999999</v>
      </c>
      <c r="K685" s="1">
        <f t="shared" si="67"/>
        <v>8.1189999999999998</v>
      </c>
      <c r="L685" s="1">
        <f t="shared" si="67"/>
        <v>0.64</v>
      </c>
      <c r="M685" s="1">
        <f t="shared" si="67"/>
        <v>3.7770000000000001</v>
      </c>
      <c r="N685" s="1">
        <f t="shared" si="72"/>
        <v>2.2759999999999998</v>
      </c>
      <c r="O685" s="1">
        <f t="shared" si="72"/>
        <v>4.3419999999999996</v>
      </c>
    </row>
    <row r="686" spans="1:15" x14ac:dyDescent="0.25">
      <c r="A686" t="s">
        <v>689</v>
      </c>
      <c r="B686" s="2">
        <f t="shared" si="68"/>
        <v>10868</v>
      </c>
      <c r="C686">
        <v>2853</v>
      </c>
      <c r="D686">
        <v>8015</v>
      </c>
      <c r="E686">
        <v>621</v>
      </c>
      <c r="F686">
        <v>3781</v>
      </c>
      <c r="G686" s="1">
        <f t="shared" si="69"/>
        <v>10.868</v>
      </c>
      <c r="H686" s="1">
        <f t="shared" si="70"/>
        <v>10.958713000000007</v>
      </c>
      <c r="I686" s="1">
        <f t="shared" si="71"/>
        <v>14.2</v>
      </c>
      <c r="J686" s="1">
        <f t="shared" si="67"/>
        <v>2.8530000000000002</v>
      </c>
      <c r="K686" s="1">
        <f t="shared" si="67"/>
        <v>8.0150000000000006</v>
      </c>
      <c r="L686" s="1">
        <f t="shared" si="67"/>
        <v>0.621</v>
      </c>
      <c r="M686" s="1">
        <f t="shared" si="67"/>
        <v>3.7810000000000001</v>
      </c>
      <c r="N686" s="1">
        <f t="shared" si="72"/>
        <v>2.2320000000000002</v>
      </c>
      <c r="O686" s="1">
        <f t="shared" si="72"/>
        <v>4.234</v>
      </c>
    </row>
    <row r="687" spans="1:15" x14ac:dyDescent="0.25">
      <c r="A687" t="s">
        <v>690</v>
      </c>
      <c r="B687" s="2">
        <f t="shared" si="68"/>
        <v>10755</v>
      </c>
      <c r="C687">
        <v>2746</v>
      </c>
      <c r="D687">
        <v>8009</v>
      </c>
      <c r="E687">
        <v>613</v>
      </c>
      <c r="F687">
        <v>3781</v>
      </c>
      <c r="G687" s="1">
        <f t="shared" si="69"/>
        <v>10.755000000000001</v>
      </c>
      <c r="H687" s="1">
        <f t="shared" si="70"/>
        <v>10.958713000000007</v>
      </c>
      <c r="I687" s="1">
        <f t="shared" si="71"/>
        <v>14.2</v>
      </c>
      <c r="J687" s="1">
        <f t="shared" si="67"/>
        <v>2.746</v>
      </c>
      <c r="K687" s="1">
        <f t="shared" si="67"/>
        <v>8.0090000000000003</v>
      </c>
      <c r="L687" s="1">
        <f t="shared" si="67"/>
        <v>0.61299999999999999</v>
      </c>
      <c r="M687" s="1">
        <f t="shared" si="67"/>
        <v>3.7810000000000001</v>
      </c>
      <c r="N687" s="1">
        <f t="shared" si="72"/>
        <v>2.133</v>
      </c>
      <c r="O687" s="1">
        <f t="shared" si="72"/>
        <v>4.2279999999999998</v>
      </c>
    </row>
    <row r="688" spans="1:15" x14ac:dyDescent="0.25">
      <c r="A688" t="s">
        <v>691</v>
      </c>
      <c r="B688" s="2">
        <f t="shared" si="68"/>
        <v>11247</v>
      </c>
      <c r="C688">
        <v>3120</v>
      </c>
      <c r="D688">
        <v>8127</v>
      </c>
      <c r="E688">
        <v>642</v>
      </c>
      <c r="F688">
        <v>3793</v>
      </c>
      <c r="G688" s="1">
        <f t="shared" si="69"/>
        <v>11.247</v>
      </c>
      <c r="H688" s="1">
        <f t="shared" si="70"/>
        <v>10.958713000000007</v>
      </c>
      <c r="I688" s="1">
        <f t="shared" si="71"/>
        <v>14.2</v>
      </c>
      <c r="J688" s="1">
        <f t="shared" si="67"/>
        <v>3.12</v>
      </c>
      <c r="K688" s="1">
        <f t="shared" si="67"/>
        <v>8.1270000000000007</v>
      </c>
      <c r="L688" s="1">
        <f t="shared" si="67"/>
        <v>0.64200000000000002</v>
      </c>
      <c r="M688" s="1">
        <f t="shared" si="67"/>
        <v>3.7930000000000001</v>
      </c>
      <c r="N688" s="1">
        <f t="shared" si="72"/>
        <v>2.4780000000000002</v>
      </c>
      <c r="O688" s="1">
        <f t="shared" si="72"/>
        <v>4.3340000000000005</v>
      </c>
    </row>
    <row r="689" spans="1:15" x14ac:dyDescent="0.25">
      <c r="A689" t="s">
        <v>692</v>
      </c>
      <c r="B689" s="2">
        <f t="shared" si="68"/>
        <v>10961</v>
      </c>
      <c r="C689">
        <v>2916</v>
      </c>
      <c r="D689">
        <v>8045</v>
      </c>
      <c r="E689">
        <v>618</v>
      </c>
      <c r="F689">
        <v>3810</v>
      </c>
      <c r="G689" s="1">
        <f t="shared" si="69"/>
        <v>10.961</v>
      </c>
      <c r="H689" s="1">
        <f t="shared" si="70"/>
        <v>10.958713000000007</v>
      </c>
      <c r="I689" s="1">
        <f t="shared" si="71"/>
        <v>14.2</v>
      </c>
      <c r="J689" s="1">
        <f t="shared" si="67"/>
        <v>2.9159999999999999</v>
      </c>
      <c r="K689" s="1">
        <f t="shared" si="67"/>
        <v>8.0449999999999999</v>
      </c>
      <c r="L689" s="1">
        <f t="shared" si="67"/>
        <v>0.61799999999999999</v>
      </c>
      <c r="M689" s="1">
        <f t="shared" si="67"/>
        <v>3.81</v>
      </c>
      <c r="N689" s="1">
        <f t="shared" si="72"/>
        <v>2.298</v>
      </c>
      <c r="O689" s="1">
        <f t="shared" si="72"/>
        <v>4.2349999999999994</v>
      </c>
    </row>
    <row r="690" spans="1:15" x14ac:dyDescent="0.25">
      <c r="A690" t="s">
        <v>693</v>
      </c>
      <c r="B690" s="2">
        <f t="shared" si="68"/>
        <v>11400</v>
      </c>
      <c r="C690">
        <v>2988</v>
      </c>
      <c r="D690">
        <v>8412</v>
      </c>
      <c r="E690">
        <v>616</v>
      </c>
      <c r="F690">
        <v>3869</v>
      </c>
      <c r="G690" s="1">
        <f t="shared" si="69"/>
        <v>11.4</v>
      </c>
      <c r="H690" s="1">
        <f t="shared" si="70"/>
        <v>10.958713000000007</v>
      </c>
      <c r="I690" s="1">
        <f t="shared" si="71"/>
        <v>14.2</v>
      </c>
      <c r="J690" s="1">
        <f t="shared" si="67"/>
        <v>2.988</v>
      </c>
      <c r="K690" s="1">
        <f t="shared" si="67"/>
        <v>8.4120000000000008</v>
      </c>
      <c r="L690" s="1">
        <f t="shared" si="67"/>
        <v>0.61599999999999999</v>
      </c>
      <c r="M690" s="1">
        <f t="shared" si="67"/>
        <v>3.8690000000000002</v>
      </c>
      <c r="N690" s="1">
        <f t="shared" si="72"/>
        <v>2.3719999999999999</v>
      </c>
      <c r="O690" s="1">
        <f t="shared" si="72"/>
        <v>4.543000000000001</v>
      </c>
    </row>
    <row r="691" spans="1:15" x14ac:dyDescent="0.25">
      <c r="A691" t="s">
        <v>694</v>
      </c>
      <c r="B691" s="2">
        <f t="shared" si="68"/>
        <v>12566</v>
      </c>
      <c r="C691">
        <v>4544</v>
      </c>
      <c r="D691">
        <v>8022</v>
      </c>
      <c r="E691">
        <v>2142</v>
      </c>
      <c r="F691">
        <v>3811</v>
      </c>
      <c r="G691" s="1">
        <f t="shared" si="69"/>
        <v>12.566000000000001</v>
      </c>
      <c r="H691" s="1">
        <f t="shared" si="70"/>
        <v>10.958713000000007</v>
      </c>
      <c r="I691" s="1">
        <f t="shared" si="71"/>
        <v>14.2</v>
      </c>
      <c r="J691" s="1">
        <f t="shared" si="67"/>
        <v>4.5439999999999996</v>
      </c>
      <c r="K691" s="1">
        <f t="shared" si="67"/>
        <v>8.0220000000000002</v>
      </c>
      <c r="L691" s="1">
        <f t="shared" si="67"/>
        <v>2.1419999999999999</v>
      </c>
      <c r="M691" s="1">
        <f t="shared" si="67"/>
        <v>3.8109999999999999</v>
      </c>
      <c r="N691" s="1">
        <f t="shared" si="72"/>
        <v>2.4019999999999997</v>
      </c>
      <c r="O691" s="1">
        <f t="shared" si="72"/>
        <v>4.2110000000000003</v>
      </c>
    </row>
    <row r="692" spans="1:15" x14ac:dyDescent="0.25">
      <c r="A692" t="s">
        <v>695</v>
      </c>
      <c r="B692" s="2">
        <f t="shared" si="68"/>
        <v>11045</v>
      </c>
      <c r="C692">
        <v>2968</v>
      </c>
      <c r="D692">
        <v>8077</v>
      </c>
      <c r="E692">
        <v>632</v>
      </c>
      <c r="F692">
        <v>3785</v>
      </c>
      <c r="G692" s="1">
        <f t="shared" si="69"/>
        <v>11.045</v>
      </c>
      <c r="H692" s="1">
        <f t="shared" si="70"/>
        <v>10.958713000000007</v>
      </c>
      <c r="I692" s="1">
        <f t="shared" si="71"/>
        <v>14.2</v>
      </c>
      <c r="J692" s="1">
        <f t="shared" si="67"/>
        <v>2.968</v>
      </c>
      <c r="K692" s="1">
        <f t="shared" si="67"/>
        <v>8.077</v>
      </c>
      <c r="L692" s="1">
        <f t="shared" si="67"/>
        <v>0.63200000000000001</v>
      </c>
      <c r="M692" s="1">
        <f t="shared" ref="M692:M755" si="73">F692/1000</f>
        <v>3.7850000000000001</v>
      </c>
      <c r="N692" s="1">
        <f t="shared" si="72"/>
        <v>2.3359999999999999</v>
      </c>
      <c r="O692" s="1">
        <f t="shared" si="72"/>
        <v>4.2919999999999998</v>
      </c>
    </row>
    <row r="693" spans="1:15" x14ac:dyDescent="0.25">
      <c r="A693" t="s">
        <v>696</v>
      </c>
      <c r="B693" s="2">
        <f t="shared" si="68"/>
        <v>10913</v>
      </c>
      <c r="C693">
        <v>2910</v>
      </c>
      <c r="D693">
        <v>8003</v>
      </c>
      <c r="E693">
        <v>627</v>
      </c>
      <c r="F693">
        <v>3801</v>
      </c>
      <c r="G693" s="1">
        <f t="shared" si="69"/>
        <v>10.913</v>
      </c>
      <c r="H693" s="1">
        <f t="shared" si="70"/>
        <v>10.958713000000007</v>
      </c>
      <c r="I693" s="1">
        <f t="shared" si="71"/>
        <v>14.2</v>
      </c>
      <c r="J693" s="1">
        <f t="shared" ref="J693:M756" si="74">C693/1000</f>
        <v>2.91</v>
      </c>
      <c r="K693" s="1">
        <f t="shared" si="74"/>
        <v>8.0030000000000001</v>
      </c>
      <c r="L693" s="1">
        <f t="shared" si="74"/>
        <v>0.627</v>
      </c>
      <c r="M693" s="1">
        <f t="shared" si="73"/>
        <v>3.8010000000000002</v>
      </c>
      <c r="N693" s="1">
        <f t="shared" si="72"/>
        <v>2.2830000000000004</v>
      </c>
      <c r="O693" s="1">
        <f t="shared" si="72"/>
        <v>4.202</v>
      </c>
    </row>
    <row r="694" spans="1:15" x14ac:dyDescent="0.25">
      <c r="A694" t="s">
        <v>697</v>
      </c>
      <c r="B694" s="2">
        <f t="shared" si="68"/>
        <v>10703</v>
      </c>
      <c r="C694">
        <v>2682</v>
      </c>
      <c r="D694">
        <v>8021</v>
      </c>
      <c r="E694">
        <v>649</v>
      </c>
      <c r="F694">
        <v>3779</v>
      </c>
      <c r="G694" s="1">
        <f t="shared" si="69"/>
        <v>10.702999999999999</v>
      </c>
      <c r="H694" s="1">
        <f t="shared" si="70"/>
        <v>10.958713000000007</v>
      </c>
      <c r="I694" s="1">
        <f t="shared" si="71"/>
        <v>14.2</v>
      </c>
      <c r="J694" s="1">
        <f t="shared" si="74"/>
        <v>2.6819999999999999</v>
      </c>
      <c r="K694" s="1">
        <f t="shared" si="74"/>
        <v>8.0210000000000008</v>
      </c>
      <c r="L694" s="1">
        <f t="shared" si="74"/>
        <v>0.64900000000000002</v>
      </c>
      <c r="M694" s="1">
        <f t="shared" si="73"/>
        <v>3.7789999999999999</v>
      </c>
      <c r="N694" s="1">
        <f t="shared" si="72"/>
        <v>2.0329999999999999</v>
      </c>
      <c r="O694" s="1">
        <f t="shared" si="72"/>
        <v>4.2420000000000009</v>
      </c>
    </row>
    <row r="695" spans="1:15" x14ac:dyDescent="0.25">
      <c r="A695" t="s">
        <v>698</v>
      </c>
      <c r="B695" s="2">
        <f t="shared" si="68"/>
        <v>11012</v>
      </c>
      <c r="C695">
        <v>2919</v>
      </c>
      <c r="D695">
        <v>8093</v>
      </c>
      <c r="E695">
        <v>646</v>
      </c>
      <c r="F695">
        <v>3783</v>
      </c>
      <c r="G695" s="1">
        <f t="shared" si="69"/>
        <v>11.012</v>
      </c>
      <c r="H695" s="1">
        <f t="shared" si="70"/>
        <v>10.958713000000007</v>
      </c>
      <c r="I695" s="1">
        <f t="shared" si="71"/>
        <v>14.2</v>
      </c>
      <c r="J695" s="1">
        <f t="shared" si="74"/>
        <v>2.919</v>
      </c>
      <c r="K695" s="1">
        <f t="shared" si="74"/>
        <v>8.093</v>
      </c>
      <c r="L695" s="1">
        <f t="shared" si="74"/>
        <v>0.64600000000000002</v>
      </c>
      <c r="M695" s="1">
        <f t="shared" si="73"/>
        <v>3.7829999999999999</v>
      </c>
      <c r="N695" s="1">
        <f t="shared" si="72"/>
        <v>2.2730000000000001</v>
      </c>
      <c r="O695" s="1">
        <f t="shared" si="72"/>
        <v>4.3100000000000005</v>
      </c>
    </row>
    <row r="696" spans="1:15" x14ac:dyDescent="0.25">
      <c r="A696" t="s">
        <v>699</v>
      </c>
      <c r="B696" s="2">
        <f t="shared" si="68"/>
        <v>10706</v>
      </c>
      <c r="C696">
        <v>2717</v>
      </c>
      <c r="D696">
        <v>7989</v>
      </c>
      <c r="E696">
        <v>635</v>
      </c>
      <c r="F696">
        <v>3762</v>
      </c>
      <c r="G696" s="1">
        <f t="shared" si="69"/>
        <v>10.706</v>
      </c>
      <c r="H696" s="1">
        <f t="shared" si="70"/>
        <v>10.958713000000007</v>
      </c>
      <c r="I696" s="1">
        <f t="shared" si="71"/>
        <v>14.2</v>
      </c>
      <c r="J696" s="1">
        <f t="shared" si="74"/>
        <v>2.7170000000000001</v>
      </c>
      <c r="K696" s="1">
        <f t="shared" si="74"/>
        <v>7.9889999999999999</v>
      </c>
      <c r="L696" s="1">
        <f t="shared" si="74"/>
        <v>0.63500000000000001</v>
      </c>
      <c r="M696" s="1">
        <f t="shared" si="73"/>
        <v>3.762</v>
      </c>
      <c r="N696" s="1">
        <f t="shared" si="72"/>
        <v>2.0819999999999999</v>
      </c>
      <c r="O696" s="1">
        <f t="shared" si="72"/>
        <v>4.2270000000000003</v>
      </c>
    </row>
    <row r="697" spans="1:15" x14ac:dyDescent="0.25">
      <c r="A697" t="s">
        <v>700</v>
      </c>
      <c r="B697" s="2">
        <f t="shared" si="68"/>
        <v>10624</v>
      </c>
      <c r="C697">
        <v>2626</v>
      </c>
      <c r="D697">
        <v>7998</v>
      </c>
      <c r="E697">
        <v>621</v>
      </c>
      <c r="F697">
        <v>3789</v>
      </c>
      <c r="G697" s="1">
        <f t="shared" si="69"/>
        <v>10.624000000000001</v>
      </c>
      <c r="H697" s="1">
        <f t="shared" si="70"/>
        <v>10.958713000000007</v>
      </c>
      <c r="I697" s="1">
        <f t="shared" si="71"/>
        <v>14.2</v>
      </c>
      <c r="J697" s="1">
        <f t="shared" si="74"/>
        <v>2.6259999999999999</v>
      </c>
      <c r="K697" s="1">
        <f t="shared" si="74"/>
        <v>7.9980000000000002</v>
      </c>
      <c r="L697" s="1">
        <f t="shared" si="74"/>
        <v>0.621</v>
      </c>
      <c r="M697" s="1">
        <f t="shared" si="73"/>
        <v>3.7890000000000001</v>
      </c>
      <c r="N697" s="1">
        <f t="shared" si="72"/>
        <v>2.0049999999999999</v>
      </c>
      <c r="O697" s="1">
        <f t="shared" si="72"/>
        <v>4.2089999999999996</v>
      </c>
    </row>
    <row r="698" spans="1:15" x14ac:dyDescent="0.25">
      <c r="A698" t="s">
        <v>701</v>
      </c>
      <c r="B698" s="2">
        <f t="shared" si="68"/>
        <v>10999</v>
      </c>
      <c r="C698">
        <v>2949</v>
      </c>
      <c r="D698">
        <v>8050</v>
      </c>
      <c r="E698">
        <v>612</v>
      </c>
      <c r="F698">
        <v>3804</v>
      </c>
      <c r="G698" s="1">
        <f t="shared" si="69"/>
        <v>10.999000000000001</v>
      </c>
      <c r="H698" s="1">
        <f t="shared" si="70"/>
        <v>10.958713000000007</v>
      </c>
      <c r="I698" s="1">
        <f t="shared" si="71"/>
        <v>14.2</v>
      </c>
      <c r="J698" s="1">
        <f t="shared" si="74"/>
        <v>2.9489999999999998</v>
      </c>
      <c r="K698" s="1">
        <f t="shared" si="74"/>
        <v>8.0500000000000007</v>
      </c>
      <c r="L698" s="1">
        <f t="shared" si="74"/>
        <v>0.61199999999999999</v>
      </c>
      <c r="M698" s="1">
        <f t="shared" si="73"/>
        <v>3.8039999999999998</v>
      </c>
      <c r="N698" s="1">
        <f t="shared" si="72"/>
        <v>2.3369999999999997</v>
      </c>
      <c r="O698" s="1">
        <f t="shared" si="72"/>
        <v>4.2460000000000004</v>
      </c>
    </row>
    <row r="699" spans="1:15" x14ac:dyDescent="0.25">
      <c r="A699" t="s">
        <v>702</v>
      </c>
      <c r="B699" s="2">
        <f t="shared" si="68"/>
        <v>11160</v>
      </c>
      <c r="C699">
        <v>2992</v>
      </c>
      <c r="D699">
        <v>8168</v>
      </c>
      <c r="E699">
        <v>627</v>
      </c>
      <c r="F699">
        <v>3779</v>
      </c>
      <c r="G699" s="1">
        <f t="shared" si="69"/>
        <v>11.16</v>
      </c>
      <c r="H699" s="1">
        <f t="shared" si="70"/>
        <v>10.958713000000007</v>
      </c>
      <c r="I699" s="1">
        <f t="shared" si="71"/>
        <v>14.2</v>
      </c>
      <c r="J699" s="1">
        <f t="shared" si="74"/>
        <v>2.992</v>
      </c>
      <c r="K699" s="1">
        <f t="shared" si="74"/>
        <v>8.1679999999999993</v>
      </c>
      <c r="L699" s="1">
        <f t="shared" si="74"/>
        <v>0.627</v>
      </c>
      <c r="M699" s="1">
        <f t="shared" si="73"/>
        <v>3.7789999999999999</v>
      </c>
      <c r="N699" s="1">
        <f t="shared" si="72"/>
        <v>2.3650000000000002</v>
      </c>
      <c r="O699" s="1">
        <f t="shared" si="72"/>
        <v>4.3889999999999993</v>
      </c>
    </row>
    <row r="700" spans="1:15" x14ac:dyDescent="0.25">
      <c r="A700" t="s">
        <v>703</v>
      </c>
      <c r="B700" s="2">
        <f t="shared" si="68"/>
        <v>11077</v>
      </c>
      <c r="C700">
        <v>3046</v>
      </c>
      <c r="D700">
        <v>8031</v>
      </c>
      <c r="E700">
        <v>621</v>
      </c>
      <c r="F700">
        <v>3772</v>
      </c>
      <c r="G700" s="1">
        <f t="shared" si="69"/>
        <v>11.077</v>
      </c>
      <c r="H700" s="1">
        <f t="shared" si="70"/>
        <v>10.958713000000007</v>
      </c>
      <c r="I700" s="1">
        <f t="shared" si="71"/>
        <v>14.2</v>
      </c>
      <c r="J700" s="1">
        <f t="shared" si="74"/>
        <v>3.0459999999999998</v>
      </c>
      <c r="K700" s="1">
        <f t="shared" si="74"/>
        <v>8.0310000000000006</v>
      </c>
      <c r="L700" s="1">
        <f t="shared" si="74"/>
        <v>0.621</v>
      </c>
      <c r="M700" s="1">
        <f t="shared" si="73"/>
        <v>3.7719999999999998</v>
      </c>
      <c r="N700" s="1">
        <f t="shared" si="72"/>
        <v>2.4249999999999998</v>
      </c>
      <c r="O700" s="1">
        <f t="shared" si="72"/>
        <v>4.2590000000000003</v>
      </c>
    </row>
    <row r="701" spans="1:15" x14ac:dyDescent="0.25">
      <c r="A701" t="s">
        <v>704</v>
      </c>
      <c r="B701" s="2">
        <f t="shared" si="68"/>
        <v>11093</v>
      </c>
      <c r="C701">
        <v>3076</v>
      </c>
      <c r="D701">
        <v>8017</v>
      </c>
      <c r="E701">
        <v>638</v>
      </c>
      <c r="F701">
        <v>3784</v>
      </c>
      <c r="G701" s="1">
        <f t="shared" si="69"/>
        <v>11.093</v>
      </c>
      <c r="H701" s="1">
        <f t="shared" si="70"/>
        <v>10.958713000000007</v>
      </c>
      <c r="I701" s="1">
        <f t="shared" si="71"/>
        <v>14.2</v>
      </c>
      <c r="J701" s="1">
        <f t="shared" si="74"/>
        <v>3.0760000000000001</v>
      </c>
      <c r="K701" s="1">
        <f t="shared" si="74"/>
        <v>8.0169999999999995</v>
      </c>
      <c r="L701" s="1">
        <f t="shared" si="74"/>
        <v>0.63800000000000001</v>
      </c>
      <c r="M701" s="1">
        <f t="shared" si="73"/>
        <v>3.7839999999999998</v>
      </c>
      <c r="N701" s="1">
        <f t="shared" si="72"/>
        <v>2.4380000000000002</v>
      </c>
      <c r="O701" s="1">
        <f t="shared" si="72"/>
        <v>4.2329999999999997</v>
      </c>
    </row>
    <row r="702" spans="1:15" x14ac:dyDescent="0.25">
      <c r="A702" t="s">
        <v>705</v>
      </c>
      <c r="B702" s="2">
        <f t="shared" si="68"/>
        <v>10724</v>
      </c>
      <c r="C702">
        <v>2730</v>
      </c>
      <c r="D702">
        <v>7994</v>
      </c>
      <c r="E702">
        <v>651</v>
      </c>
      <c r="F702">
        <v>3767</v>
      </c>
      <c r="G702" s="1">
        <f t="shared" si="69"/>
        <v>10.724</v>
      </c>
      <c r="H702" s="1">
        <f t="shared" si="70"/>
        <v>10.958713000000007</v>
      </c>
      <c r="I702" s="1">
        <f t="shared" si="71"/>
        <v>14.2</v>
      </c>
      <c r="J702" s="1">
        <f t="shared" si="74"/>
        <v>2.73</v>
      </c>
      <c r="K702" s="1">
        <f t="shared" si="74"/>
        <v>7.9939999999999998</v>
      </c>
      <c r="L702" s="1">
        <f t="shared" si="74"/>
        <v>0.65100000000000002</v>
      </c>
      <c r="M702" s="1">
        <f t="shared" si="73"/>
        <v>3.7669999999999999</v>
      </c>
      <c r="N702" s="1">
        <f t="shared" si="72"/>
        <v>2.0789999999999997</v>
      </c>
      <c r="O702" s="1">
        <f t="shared" si="72"/>
        <v>4.2270000000000003</v>
      </c>
    </row>
    <row r="703" spans="1:15" x14ac:dyDescent="0.25">
      <c r="A703" t="s">
        <v>706</v>
      </c>
      <c r="B703" s="2">
        <f t="shared" si="68"/>
        <v>10920</v>
      </c>
      <c r="C703">
        <v>2908</v>
      </c>
      <c r="D703">
        <v>8012</v>
      </c>
      <c r="E703">
        <v>638</v>
      </c>
      <c r="F703">
        <v>3784</v>
      </c>
      <c r="G703" s="1">
        <f t="shared" si="69"/>
        <v>10.92</v>
      </c>
      <c r="H703" s="1">
        <f t="shared" si="70"/>
        <v>10.958713000000007</v>
      </c>
      <c r="I703" s="1">
        <f t="shared" si="71"/>
        <v>14.2</v>
      </c>
      <c r="J703" s="1">
        <f t="shared" si="74"/>
        <v>2.9079999999999999</v>
      </c>
      <c r="K703" s="1">
        <f t="shared" si="74"/>
        <v>8.0120000000000005</v>
      </c>
      <c r="L703" s="1">
        <f t="shared" si="74"/>
        <v>0.63800000000000001</v>
      </c>
      <c r="M703" s="1">
        <f t="shared" si="73"/>
        <v>3.7839999999999998</v>
      </c>
      <c r="N703" s="1">
        <f t="shared" si="72"/>
        <v>2.27</v>
      </c>
      <c r="O703" s="1">
        <f t="shared" si="72"/>
        <v>4.2280000000000006</v>
      </c>
    </row>
    <row r="704" spans="1:15" x14ac:dyDescent="0.25">
      <c r="A704" t="s">
        <v>707</v>
      </c>
      <c r="B704" s="2">
        <f t="shared" si="68"/>
        <v>10746</v>
      </c>
      <c r="C704">
        <v>2602</v>
      </c>
      <c r="D704">
        <v>8144</v>
      </c>
      <c r="E704">
        <v>620</v>
      </c>
      <c r="F704">
        <v>3791</v>
      </c>
      <c r="G704" s="1">
        <f t="shared" si="69"/>
        <v>10.746</v>
      </c>
      <c r="H704" s="1">
        <f t="shared" si="70"/>
        <v>10.958713000000007</v>
      </c>
      <c r="I704" s="1">
        <f t="shared" si="71"/>
        <v>14.2</v>
      </c>
      <c r="J704" s="1">
        <f t="shared" si="74"/>
        <v>2.6019999999999999</v>
      </c>
      <c r="K704" s="1">
        <f t="shared" si="74"/>
        <v>8.1440000000000001</v>
      </c>
      <c r="L704" s="1">
        <f t="shared" si="74"/>
        <v>0.62</v>
      </c>
      <c r="M704" s="1">
        <f t="shared" si="73"/>
        <v>3.7909999999999999</v>
      </c>
      <c r="N704" s="1">
        <f t="shared" si="72"/>
        <v>1.9819999999999998</v>
      </c>
      <c r="O704" s="1">
        <f t="shared" si="72"/>
        <v>4.3529999999999998</v>
      </c>
    </row>
    <row r="705" spans="1:15" x14ac:dyDescent="0.25">
      <c r="A705" t="s">
        <v>708</v>
      </c>
      <c r="B705" s="2">
        <f t="shared" si="68"/>
        <v>10678</v>
      </c>
      <c r="C705">
        <v>2691</v>
      </c>
      <c r="D705">
        <v>7987</v>
      </c>
      <c r="E705">
        <v>618</v>
      </c>
      <c r="F705">
        <v>3785</v>
      </c>
      <c r="G705" s="1">
        <f t="shared" si="69"/>
        <v>10.678000000000001</v>
      </c>
      <c r="H705" s="1">
        <f t="shared" si="70"/>
        <v>10.958713000000007</v>
      </c>
      <c r="I705" s="1">
        <f t="shared" si="71"/>
        <v>14.2</v>
      </c>
      <c r="J705" s="1">
        <f t="shared" si="74"/>
        <v>2.6909999999999998</v>
      </c>
      <c r="K705" s="1">
        <f t="shared" si="74"/>
        <v>7.9870000000000001</v>
      </c>
      <c r="L705" s="1">
        <f t="shared" si="74"/>
        <v>0.61799999999999999</v>
      </c>
      <c r="M705" s="1">
        <f t="shared" si="73"/>
        <v>3.7850000000000001</v>
      </c>
      <c r="N705" s="1">
        <f t="shared" si="72"/>
        <v>2.073</v>
      </c>
      <c r="O705" s="1">
        <f t="shared" si="72"/>
        <v>4.202</v>
      </c>
    </row>
    <row r="706" spans="1:15" x14ac:dyDescent="0.25">
      <c r="A706" t="s">
        <v>709</v>
      </c>
      <c r="B706" s="2">
        <f t="shared" si="68"/>
        <v>11088</v>
      </c>
      <c r="C706">
        <v>3108</v>
      </c>
      <c r="D706">
        <v>7980</v>
      </c>
      <c r="E706">
        <v>614</v>
      </c>
      <c r="F706">
        <v>3761</v>
      </c>
      <c r="G706" s="1">
        <f t="shared" si="69"/>
        <v>11.087999999999999</v>
      </c>
      <c r="H706" s="1">
        <f t="shared" si="70"/>
        <v>10.958713000000007</v>
      </c>
      <c r="I706" s="1">
        <f t="shared" si="71"/>
        <v>14.2</v>
      </c>
      <c r="J706" s="1">
        <f t="shared" si="74"/>
        <v>3.1080000000000001</v>
      </c>
      <c r="K706" s="1">
        <f t="shared" si="74"/>
        <v>7.98</v>
      </c>
      <c r="L706" s="1">
        <f t="shared" si="74"/>
        <v>0.61399999999999999</v>
      </c>
      <c r="M706" s="1">
        <f t="shared" si="73"/>
        <v>3.7610000000000001</v>
      </c>
      <c r="N706" s="1">
        <f t="shared" si="72"/>
        <v>2.4940000000000002</v>
      </c>
      <c r="O706" s="1">
        <f t="shared" si="72"/>
        <v>4.2190000000000003</v>
      </c>
    </row>
    <row r="707" spans="1:15" x14ac:dyDescent="0.25">
      <c r="A707" t="s">
        <v>710</v>
      </c>
      <c r="B707" s="2">
        <f t="shared" ref="B707:B770" si="75">C707+D707</f>
        <v>10755</v>
      </c>
      <c r="C707">
        <v>2722</v>
      </c>
      <c r="D707">
        <v>8033</v>
      </c>
      <c r="E707">
        <v>640</v>
      </c>
      <c r="F707">
        <v>3801</v>
      </c>
      <c r="G707" s="1">
        <f t="shared" ref="G707:G770" si="76">B707/1000</f>
        <v>10.755000000000001</v>
      </c>
      <c r="H707" s="1">
        <f t="shared" ref="H707:H770" si="77">AVERAGE(G$2:G$1001)</f>
        <v>10.958713000000007</v>
      </c>
      <c r="I707" s="1">
        <f t="shared" ref="I707:I770" si="78">MAX(G$2:G$1001)</f>
        <v>14.2</v>
      </c>
      <c r="J707" s="1">
        <f t="shared" si="74"/>
        <v>2.722</v>
      </c>
      <c r="K707" s="1">
        <f t="shared" si="74"/>
        <v>8.0329999999999995</v>
      </c>
      <c r="L707" s="1">
        <f t="shared" si="74"/>
        <v>0.64</v>
      </c>
      <c r="M707" s="1">
        <f t="shared" si="73"/>
        <v>3.8010000000000002</v>
      </c>
      <c r="N707" s="1">
        <f t="shared" si="72"/>
        <v>2.0819999999999999</v>
      </c>
      <c r="O707" s="1">
        <f t="shared" si="72"/>
        <v>4.2319999999999993</v>
      </c>
    </row>
    <row r="708" spans="1:15" x14ac:dyDescent="0.25">
      <c r="A708" t="s">
        <v>711</v>
      </c>
      <c r="B708" s="2">
        <f t="shared" si="75"/>
        <v>11467</v>
      </c>
      <c r="C708">
        <v>3036</v>
      </c>
      <c r="D708">
        <v>8431</v>
      </c>
      <c r="E708">
        <v>635</v>
      </c>
      <c r="F708">
        <v>4198</v>
      </c>
      <c r="G708" s="1">
        <f t="shared" si="76"/>
        <v>11.467000000000001</v>
      </c>
      <c r="H708" s="1">
        <f t="shared" si="77"/>
        <v>10.958713000000007</v>
      </c>
      <c r="I708" s="1">
        <f t="shared" si="78"/>
        <v>14.2</v>
      </c>
      <c r="J708" s="1">
        <f t="shared" si="74"/>
        <v>3.036</v>
      </c>
      <c r="K708" s="1">
        <f t="shared" si="74"/>
        <v>8.4309999999999992</v>
      </c>
      <c r="L708" s="1">
        <f t="shared" si="74"/>
        <v>0.63500000000000001</v>
      </c>
      <c r="M708" s="1">
        <f t="shared" si="73"/>
        <v>4.1980000000000004</v>
      </c>
      <c r="N708" s="1">
        <f t="shared" si="72"/>
        <v>2.4009999999999998</v>
      </c>
      <c r="O708" s="1">
        <f t="shared" si="72"/>
        <v>4.2329999999999988</v>
      </c>
    </row>
    <row r="709" spans="1:15" x14ac:dyDescent="0.25">
      <c r="A709" t="s">
        <v>712</v>
      </c>
      <c r="B709" s="2">
        <f t="shared" si="75"/>
        <v>10922</v>
      </c>
      <c r="C709">
        <v>2927</v>
      </c>
      <c r="D709">
        <v>7995</v>
      </c>
      <c r="E709">
        <v>631</v>
      </c>
      <c r="F709">
        <v>3795</v>
      </c>
      <c r="G709" s="1">
        <f t="shared" si="76"/>
        <v>10.922000000000001</v>
      </c>
      <c r="H709" s="1">
        <f t="shared" si="77"/>
        <v>10.958713000000007</v>
      </c>
      <c r="I709" s="1">
        <f t="shared" si="78"/>
        <v>14.2</v>
      </c>
      <c r="J709" s="1">
        <f t="shared" si="74"/>
        <v>2.927</v>
      </c>
      <c r="K709" s="1">
        <f t="shared" si="74"/>
        <v>7.9950000000000001</v>
      </c>
      <c r="L709" s="1">
        <f t="shared" si="74"/>
        <v>0.63100000000000001</v>
      </c>
      <c r="M709" s="1">
        <f t="shared" si="73"/>
        <v>3.7949999999999999</v>
      </c>
      <c r="N709" s="1">
        <f t="shared" si="72"/>
        <v>2.2960000000000003</v>
      </c>
      <c r="O709" s="1">
        <f t="shared" si="72"/>
        <v>4.2</v>
      </c>
    </row>
    <row r="710" spans="1:15" x14ac:dyDescent="0.25">
      <c r="A710" t="s">
        <v>713</v>
      </c>
      <c r="B710" s="2">
        <f t="shared" si="75"/>
        <v>10617</v>
      </c>
      <c r="C710">
        <v>2509</v>
      </c>
      <c r="D710">
        <v>8108</v>
      </c>
      <c r="E710">
        <v>612</v>
      </c>
      <c r="F710">
        <v>3782</v>
      </c>
      <c r="G710" s="1">
        <f t="shared" si="76"/>
        <v>10.617000000000001</v>
      </c>
      <c r="H710" s="1">
        <f t="shared" si="77"/>
        <v>10.958713000000007</v>
      </c>
      <c r="I710" s="1">
        <f t="shared" si="78"/>
        <v>14.2</v>
      </c>
      <c r="J710" s="1">
        <f t="shared" si="74"/>
        <v>2.5089999999999999</v>
      </c>
      <c r="K710" s="1">
        <f t="shared" si="74"/>
        <v>8.1080000000000005</v>
      </c>
      <c r="L710" s="1">
        <f t="shared" si="74"/>
        <v>0.61199999999999999</v>
      </c>
      <c r="M710" s="1">
        <f t="shared" si="73"/>
        <v>3.782</v>
      </c>
      <c r="N710" s="1">
        <f t="shared" si="72"/>
        <v>1.8969999999999998</v>
      </c>
      <c r="O710" s="1">
        <f t="shared" si="72"/>
        <v>4.3260000000000005</v>
      </c>
    </row>
    <row r="711" spans="1:15" x14ac:dyDescent="0.25">
      <c r="A711" t="s">
        <v>714</v>
      </c>
      <c r="B711" s="2">
        <f t="shared" si="75"/>
        <v>10944</v>
      </c>
      <c r="C711">
        <v>3005</v>
      </c>
      <c r="D711">
        <v>7939</v>
      </c>
      <c r="E711">
        <v>623</v>
      </c>
      <c r="F711">
        <v>3747</v>
      </c>
      <c r="G711" s="1">
        <f t="shared" si="76"/>
        <v>10.944000000000001</v>
      </c>
      <c r="H711" s="1">
        <f t="shared" si="77"/>
        <v>10.958713000000007</v>
      </c>
      <c r="I711" s="1">
        <f t="shared" si="78"/>
        <v>14.2</v>
      </c>
      <c r="J711" s="1">
        <f t="shared" si="74"/>
        <v>3.0049999999999999</v>
      </c>
      <c r="K711" s="1">
        <f t="shared" si="74"/>
        <v>7.9390000000000001</v>
      </c>
      <c r="L711" s="1">
        <f t="shared" si="74"/>
        <v>0.623</v>
      </c>
      <c r="M711" s="1">
        <f t="shared" si="73"/>
        <v>3.7469999999999999</v>
      </c>
      <c r="N711" s="1">
        <f t="shared" si="72"/>
        <v>2.3819999999999997</v>
      </c>
      <c r="O711" s="1">
        <f t="shared" si="72"/>
        <v>4.1920000000000002</v>
      </c>
    </row>
    <row r="712" spans="1:15" x14ac:dyDescent="0.25">
      <c r="A712" t="s">
        <v>715</v>
      </c>
      <c r="B712" s="2">
        <f t="shared" si="75"/>
        <v>11134</v>
      </c>
      <c r="C712">
        <v>3004</v>
      </c>
      <c r="D712">
        <v>8130</v>
      </c>
      <c r="E712">
        <v>637</v>
      </c>
      <c r="F712">
        <v>3804</v>
      </c>
      <c r="G712" s="1">
        <f t="shared" si="76"/>
        <v>11.134</v>
      </c>
      <c r="H712" s="1">
        <f t="shared" si="77"/>
        <v>10.958713000000007</v>
      </c>
      <c r="I712" s="1">
        <f t="shared" si="78"/>
        <v>14.2</v>
      </c>
      <c r="J712" s="1">
        <f t="shared" si="74"/>
        <v>3.004</v>
      </c>
      <c r="K712" s="1">
        <f t="shared" si="74"/>
        <v>8.1300000000000008</v>
      </c>
      <c r="L712" s="1">
        <f t="shared" si="74"/>
        <v>0.63700000000000001</v>
      </c>
      <c r="M712" s="1">
        <f t="shared" si="73"/>
        <v>3.8039999999999998</v>
      </c>
      <c r="N712" s="1">
        <f t="shared" si="72"/>
        <v>2.367</v>
      </c>
      <c r="O712" s="1">
        <f t="shared" si="72"/>
        <v>4.3260000000000005</v>
      </c>
    </row>
    <row r="713" spans="1:15" x14ac:dyDescent="0.25">
      <c r="A713" t="s">
        <v>716</v>
      </c>
      <c r="B713" s="2">
        <f t="shared" si="75"/>
        <v>10902</v>
      </c>
      <c r="C713">
        <v>2865</v>
      </c>
      <c r="D713">
        <v>8037</v>
      </c>
      <c r="E713">
        <v>624</v>
      </c>
      <c r="F713">
        <v>3811</v>
      </c>
      <c r="G713" s="1">
        <f t="shared" si="76"/>
        <v>10.901999999999999</v>
      </c>
      <c r="H713" s="1">
        <f t="shared" si="77"/>
        <v>10.958713000000007</v>
      </c>
      <c r="I713" s="1">
        <f t="shared" si="78"/>
        <v>14.2</v>
      </c>
      <c r="J713" s="1">
        <f t="shared" si="74"/>
        <v>2.8650000000000002</v>
      </c>
      <c r="K713" s="1">
        <f t="shared" si="74"/>
        <v>8.0370000000000008</v>
      </c>
      <c r="L713" s="1">
        <f t="shared" si="74"/>
        <v>0.624</v>
      </c>
      <c r="M713" s="1">
        <f t="shared" si="73"/>
        <v>3.8109999999999999</v>
      </c>
      <c r="N713" s="1">
        <f t="shared" si="72"/>
        <v>2.2410000000000001</v>
      </c>
      <c r="O713" s="1">
        <f t="shared" si="72"/>
        <v>4.2260000000000009</v>
      </c>
    </row>
    <row r="714" spans="1:15" x14ac:dyDescent="0.25">
      <c r="A714" t="s">
        <v>717</v>
      </c>
      <c r="B714" s="2">
        <f t="shared" si="75"/>
        <v>10936</v>
      </c>
      <c r="C714">
        <v>2907</v>
      </c>
      <c r="D714">
        <v>8029</v>
      </c>
      <c r="E714">
        <v>622</v>
      </c>
      <c r="F714">
        <v>3782</v>
      </c>
      <c r="G714" s="1">
        <f t="shared" si="76"/>
        <v>10.936</v>
      </c>
      <c r="H714" s="1">
        <f t="shared" si="77"/>
        <v>10.958713000000007</v>
      </c>
      <c r="I714" s="1">
        <f t="shared" si="78"/>
        <v>14.2</v>
      </c>
      <c r="J714" s="1">
        <f t="shared" si="74"/>
        <v>2.907</v>
      </c>
      <c r="K714" s="1">
        <f t="shared" si="74"/>
        <v>8.0289999999999999</v>
      </c>
      <c r="L714" s="1">
        <f t="shared" si="74"/>
        <v>0.622</v>
      </c>
      <c r="M714" s="1">
        <f t="shared" si="73"/>
        <v>3.782</v>
      </c>
      <c r="N714" s="1">
        <f t="shared" si="72"/>
        <v>2.2850000000000001</v>
      </c>
      <c r="O714" s="1">
        <f t="shared" si="72"/>
        <v>4.2469999999999999</v>
      </c>
    </row>
    <row r="715" spans="1:15" x14ac:dyDescent="0.25">
      <c r="A715" t="s">
        <v>718</v>
      </c>
      <c r="B715" s="2">
        <f t="shared" si="75"/>
        <v>10990</v>
      </c>
      <c r="C715">
        <v>2991</v>
      </c>
      <c r="D715">
        <v>7999</v>
      </c>
      <c r="E715">
        <v>642</v>
      </c>
      <c r="F715">
        <v>3780</v>
      </c>
      <c r="G715" s="1">
        <f t="shared" si="76"/>
        <v>10.99</v>
      </c>
      <c r="H715" s="1">
        <f t="shared" si="77"/>
        <v>10.958713000000007</v>
      </c>
      <c r="I715" s="1">
        <f t="shared" si="78"/>
        <v>14.2</v>
      </c>
      <c r="J715" s="1">
        <f t="shared" si="74"/>
        <v>2.9910000000000001</v>
      </c>
      <c r="K715" s="1">
        <f t="shared" si="74"/>
        <v>7.9989999999999997</v>
      </c>
      <c r="L715" s="1">
        <f t="shared" si="74"/>
        <v>0.64200000000000002</v>
      </c>
      <c r="M715" s="1">
        <f t="shared" si="73"/>
        <v>3.78</v>
      </c>
      <c r="N715" s="1">
        <f t="shared" si="72"/>
        <v>2.3490000000000002</v>
      </c>
      <c r="O715" s="1">
        <f t="shared" si="72"/>
        <v>4.2189999999999994</v>
      </c>
    </row>
    <row r="716" spans="1:15" x14ac:dyDescent="0.25">
      <c r="A716" t="s">
        <v>719</v>
      </c>
      <c r="B716" s="2">
        <f t="shared" si="75"/>
        <v>10646</v>
      </c>
      <c r="C716">
        <v>2644</v>
      </c>
      <c r="D716">
        <v>8002</v>
      </c>
      <c r="E716">
        <v>625</v>
      </c>
      <c r="F716">
        <v>3781</v>
      </c>
      <c r="G716" s="1">
        <f t="shared" si="76"/>
        <v>10.646000000000001</v>
      </c>
      <c r="H716" s="1">
        <f t="shared" si="77"/>
        <v>10.958713000000007</v>
      </c>
      <c r="I716" s="1">
        <f t="shared" si="78"/>
        <v>14.2</v>
      </c>
      <c r="J716" s="1">
        <f t="shared" si="74"/>
        <v>2.6440000000000001</v>
      </c>
      <c r="K716" s="1">
        <f t="shared" si="74"/>
        <v>8.0020000000000007</v>
      </c>
      <c r="L716" s="1">
        <f t="shared" si="74"/>
        <v>0.625</v>
      </c>
      <c r="M716" s="1">
        <f t="shared" si="73"/>
        <v>3.7810000000000001</v>
      </c>
      <c r="N716" s="1">
        <f t="shared" si="72"/>
        <v>2.0190000000000001</v>
      </c>
      <c r="O716" s="1">
        <f t="shared" si="72"/>
        <v>4.2210000000000001</v>
      </c>
    </row>
    <row r="717" spans="1:15" x14ac:dyDescent="0.25">
      <c r="A717" t="s">
        <v>720</v>
      </c>
      <c r="B717" s="2">
        <f t="shared" si="75"/>
        <v>11768</v>
      </c>
      <c r="C717">
        <v>3873</v>
      </c>
      <c r="D717">
        <v>7895</v>
      </c>
      <c r="E717">
        <v>1415</v>
      </c>
      <c r="F717">
        <v>3727</v>
      </c>
      <c r="G717" s="1">
        <f t="shared" si="76"/>
        <v>11.768000000000001</v>
      </c>
      <c r="H717" s="1">
        <f t="shared" si="77"/>
        <v>10.958713000000007</v>
      </c>
      <c r="I717" s="1">
        <f t="shared" si="78"/>
        <v>14.2</v>
      </c>
      <c r="J717" s="1">
        <f t="shared" si="74"/>
        <v>3.8730000000000002</v>
      </c>
      <c r="K717" s="1">
        <f t="shared" si="74"/>
        <v>7.8949999999999996</v>
      </c>
      <c r="L717" s="1">
        <f t="shared" si="74"/>
        <v>1.415</v>
      </c>
      <c r="M717" s="1">
        <f t="shared" si="73"/>
        <v>3.7269999999999999</v>
      </c>
      <c r="N717" s="1">
        <f t="shared" si="72"/>
        <v>2.4580000000000002</v>
      </c>
      <c r="O717" s="1">
        <f t="shared" si="72"/>
        <v>4.1679999999999993</v>
      </c>
    </row>
    <row r="718" spans="1:15" x14ac:dyDescent="0.25">
      <c r="A718" t="s">
        <v>721</v>
      </c>
      <c r="B718" s="2">
        <f t="shared" si="75"/>
        <v>10571</v>
      </c>
      <c r="C718">
        <v>2537</v>
      </c>
      <c r="D718">
        <v>8034</v>
      </c>
      <c r="E718">
        <v>621</v>
      </c>
      <c r="F718">
        <v>3800</v>
      </c>
      <c r="G718" s="1">
        <f t="shared" si="76"/>
        <v>10.571</v>
      </c>
      <c r="H718" s="1">
        <f t="shared" si="77"/>
        <v>10.958713000000007</v>
      </c>
      <c r="I718" s="1">
        <f t="shared" si="78"/>
        <v>14.2</v>
      </c>
      <c r="J718" s="1">
        <f t="shared" si="74"/>
        <v>2.5369999999999999</v>
      </c>
      <c r="K718" s="1">
        <f t="shared" si="74"/>
        <v>8.0340000000000007</v>
      </c>
      <c r="L718" s="1">
        <f t="shared" si="74"/>
        <v>0.621</v>
      </c>
      <c r="M718" s="1">
        <f t="shared" si="73"/>
        <v>3.8</v>
      </c>
      <c r="N718" s="1">
        <f t="shared" si="72"/>
        <v>1.9159999999999999</v>
      </c>
      <c r="O718" s="1">
        <f t="shared" si="72"/>
        <v>4.2340000000000009</v>
      </c>
    </row>
    <row r="719" spans="1:15" x14ac:dyDescent="0.25">
      <c r="A719" t="s">
        <v>722</v>
      </c>
      <c r="B719" s="2">
        <f t="shared" si="75"/>
        <v>10770</v>
      </c>
      <c r="C719">
        <v>2761</v>
      </c>
      <c r="D719">
        <v>8009</v>
      </c>
      <c r="E719">
        <v>615</v>
      </c>
      <c r="F719">
        <v>3806</v>
      </c>
      <c r="G719" s="1">
        <f t="shared" si="76"/>
        <v>10.77</v>
      </c>
      <c r="H719" s="1">
        <f t="shared" si="77"/>
        <v>10.958713000000007</v>
      </c>
      <c r="I719" s="1">
        <f t="shared" si="78"/>
        <v>14.2</v>
      </c>
      <c r="J719" s="1">
        <f t="shared" si="74"/>
        <v>2.7610000000000001</v>
      </c>
      <c r="K719" s="1">
        <f t="shared" si="74"/>
        <v>8.0090000000000003</v>
      </c>
      <c r="L719" s="1">
        <f t="shared" si="74"/>
        <v>0.61499999999999999</v>
      </c>
      <c r="M719" s="1">
        <f t="shared" si="73"/>
        <v>3.806</v>
      </c>
      <c r="N719" s="1">
        <f t="shared" si="72"/>
        <v>2.1459999999999999</v>
      </c>
      <c r="O719" s="1">
        <f t="shared" si="72"/>
        <v>4.2030000000000003</v>
      </c>
    </row>
    <row r="720" spans="1:15" x14ac:dyDescent="0.25">
      <c r="A720" t="s">
        <v>723</v>
      </c>
      <c r="B720" s="2">
        <f t="shared" si="75"/>
        <v>11265</v>
      </c>
      <c r="C720">
        <v>3034</v>
      </c>
      <c r="D720">
        <v>8231</v>
      </c>
      <c r="E720">
        <v>669</v>
      </c>
      <c r="F720">
        <v>3804</v>
      </c>
      <c r="G720" s="1">
        <f t="shared" si="76"/>
        <v>11.265000000000001</v>
      </c>
      <c r="H720" s="1">
        <f t="shared" si="77"/>
        <v>10.958713000000007</v>
      </c>
      <c r="I720" s="1">
        <f t="shared" si="78"/>
        <v>14.2</v>
      </c>
      <c r="J720" s="1">
        <f t="shared" si="74"/>
        <v>3.0339999999999998</v>
      </c>
      <c r="K720" s="1">
        <f t="shared" si="74"/>
        <v>8.2309999999999999</v>
      </c>
      <c r="L720" s="1">
        <f t="shared" si="74"/>
        <v>0.66900000000000004</v>
      </c>
      <c r="M720" s="1">
        <f t="shared" si="73"/>
        <v>3.8039999999999998</v>
      </c>
      <c r="N720" s="1">
        <f t="shared" si="72"/>
        <v>2.3649999999999998</v>
      </c>
      <c r="O720" s="1">
        <f t="shared" si="72"/>
        <v>4.4269999999999996</v>
      </c>
    </row>
    <row r="721" spans="1:15" x14ac:dyDescent="0.25">
      <c r="A721" t="s">
        <v>724</v>
      </c>
      <c r="B721" s="2">
        <f t="shared" si="75"/>
        <v>11123</v>
      </c>
      <c r="C721">
        <v>2885</v>
      </c>
      <c r="D721">
        <v>8238</v>
      </c>
      <c r="E721">
        <v>628</v>
      </c>
      <c r="F721">
        <v>4083</v>
      </c>
      <c r="G721" s="1">
        <f t="shared" si="76"/>
        <v>11.122999999999999</v>
      </c>
      <c r="H721" s="1">
        <f t="shared" si="77"/>
        <v>10.958713000000007</v>
      </c>
      <c r="I721" s="1">
        <f t="shared" si="78"/>
        <v>14.2</v>
      </c>
      <c r="J721" s="1">
        <f t="shared" si="74"/>
        <v>2.8849999999999998</v>
      </c>
      <c r="K721" s="1">
        <f t="shared" si="74"/>
        <v>8.2379999999999995</v>
      </c>
      <c r="L721" s="1">
        <f t="shared" si="74"/>
        <v>0.628</v>
      </c>
      <c r="M721" s="1">
        <f t="shared" si="73"/>
        <v>4.0830000000000002</v>
      </c>
      <c r="N721" s="1">
        <f t="shared" si="72"/>
        <v>2.2569999999999997</v>
      </c>
      <c r="O721" s="1">
        <f t="shared" si="72"/>
        <v>4.1549999999999994</v>
      </c>
    </row>
    <row r="722" spans="1:15" x14ac:dyDescent="0.25">
      <c r="A722" t="s">
        <v>725</v>
      </c>
      <c r="B722" s="2">
        <f t="shared" si="75"/>
        <v>10602</v>
      </c>
      <c r="C722">
        <v>2549</v>
      </c>
      <c r="D722">
        <v>8053</v>
      </c>
      <c r="E722">
        <v>637</v>
      </c>
      <c r="F722">
        <v>3786</v>
      </c>
      <c r="G722" s="1">
        <f t="shared" si="76"/>
        <v>10.602</v>
      </c>
      <c r="H722" s="1">
        <f t="shared" si="77"/>
        <v>10.958713000000007</v>
      </c>
      <c r="I722" s="1">
        <f t="shared" si="78"/>
        <v>14.2</v>
      </c>
      <c r="J722" s="1">
        <f t="shared" si="74"/>
        <v>2.5489999999999999</v>
      </c>
      <c r="K722" s="1">
        <f t="shared" si="74"/>
        <v>8.0530000000000008</v>
      </c>
      <c r="L722" s="1">
        <f t="shared" si="74"/>
        <v>0.63700000000000001</v>
      </c>
      <c r="M722" s="1">
        <f t="shared" si="73"/>
        <v>3.786</v>
      </c>
      <c r="N722" s="1">
        <f t="shared" si="72"/>
        <v>1.9119999999999999</v>
      </c>
      <c r="O722" s="1">
        <f t="shared" si="72"/>
        <v>4.2670000000000012</v>
      </c>
    </row>
    <row r="723" spans="1:15" x14ac:dyDescent="0.25">
      <c r="A723" t="s">
        <v>726</v>
      </c>
      <c r="B723" s="2">
        <f t="shared" si="75"/>
        <v>11200</v>
      </c>
      <c r="C723">
        <v>3109</v>
      </c>
      <c r="D723">
        <v>8091</v>
      </c>
      <c r="E723">
        <v>645</v>
      </c>
      <c r="F723">
        <v>3786</v>
      </c>
      <c r="G723" s="1">
        <f t="shared" si="76"/>
        <v>11.2</v>
      </c>
      <c r="H723" s="1">
        <f t="shared" si="77"/>
        <v>10.958713000000007</v>
      </c>
      <c r="I723" s="1">
        <f t="shared" si="78"/>
        <v>14.2</v>
      </c>
      <c r="J723" s="1">
        <f t="shared" si="74"/>
        <v>3.109</v>
      </c>
      <c r="K723" s="1">
        <f t="shared" si="74"/>
        <v>8.0909999999999993</v>
      </c>
      <c r="L723" s="1">
        <f t="shared" si="74"/>
        <v>0.64500000000000002</v>
      </c>
      <c r="M723" s="1">
        <f t="shared" si="73"/>
        <v>3.786</v>
      </c>
      <c r="N723" s="1">
        <f t="shared" si="72"/>
        <v>2.464</v>
      </c>
      <c r="O723" s="1">
        <f t="shared" si="72"/>
        <v>4.3049999999999997</v>
      </c>
    </row>
    <row r="724" spans="1:15" x14ac:dyDescent="0.25">
      <c r="A724" t="s">
        <v>727</v>
      </c>
      <c r="B724" s="2">
        <f t="shared" si="75"/>
        <v>11327</v>
      </c>
      <c r="C724">
        <v>3081</v>
      </c>
      <c r="D724">
        <v>8246</v>
      </c>
      <c r="E724">
        <v>651</v>
      </c>
      <c r="F724">
        <v>3815</v>
      </c>
      <c r="G724" s="1">
        <f t="shared" si="76"/>
        <v>11.327</v>
      </c>
      <c r="H724" s="1">
        <f t="shared" si="77"/>
        <v>10.958713000000007</v>
      </c>
      <c r="I724" s="1">
        <f t="shared" si="78"/>
        <v>14.2</v>
      </c>
      <c r="J724" s="1">
        <f t="shared" si="74"/>
        <v>3.081</v>
      </c>
      <c r="K724" s="1">
        <f t="shared" si="74"/>
        <v>8.2460000000000004</v>
      </c>
      <c r="L724" s="1">
        <f t="shared" si="74"/>
        <v>0.65100000000000002</v>
      </c>
      <c r="M724" s="1">
        <f t="shared" si="73"/>
        <v>3.8149999999999999</v>
      </c>
      <c r="N724" s="1">
        <f t="shared" si="72"/>
        <v>2.4299999999999997</v>
      </c>
      <c r="O724" s="1">
        <f t="shared" si="72"/>
        <v>4.4310000000000009</v>
      </c>
    </row>
    <row r="725" spans="1:15" x14ac:dyDescent="0.25">
      <c r="A725" t="s">
        <v>728</v>
      </c>
      <c r="B725" s="2">
        <f t="shared" si="75"/>
        <v>10734</v>
      </c>
      <c r="C725">
        <v>2682</v>
      </c>
      <c r="D725">
        <v>8052</v>
      </c>
      <c r="E725">
        <v>644</v>
      </c>
      <c r="F725">
        <v>3804</v>
      </c>
      <c r="G725" s="1">
        <f t="shared" si="76"/>
        <v>10.734</v>
      </c>
      <c r="H725" s="1">
        <f t="shared" si="77"/>
        <v>10.958713000000007</v>
      </c>
      <c r="I725" s="1">
        <f t="shared" si="78"/>
        <v>14.2</v>
      </c>
      <c r="J725" s="1">
        <f t="shared" si="74"/>
        <v>2.6819999999999999</v>
      </c>
      <c r="K725" s="1">
        <f t="shared" si="74"/>
        <v>8.0519999999999996</v>
      </c>
      <c r="L725" s="1">
        <f t="shared" si="74"/>
        <v>0.64400000000000002</v>
      </c>
      <c r="M725" s="1">
        <f t="shared" si="73"/>
        <v>3.8039999999999998</v>
      </c>
      <c r="N725" s="1">
        <f t="shared" si="72"/>
        <v>2.0379999999999998</v>
      </c>
      <c r="O725" s="1">
        <f t="shared" si="72"/>
        <v>4.2479999999999993</v>
      </c>
    </row>
    <row r="726" spans="1:15" x14ac:dyDescent="0.25">
      <c r="A726" t="s">
        <v>729</v>
      </c>
      <c r="B726" s="2">
        <f t="shared" si="75"/>
        <v>11101</v>
      </c>
      <c r="C726">
        <v>3068</v>
      </c>
      <c r="D726">
        <v>8033</v>
      </c>
      <c r="E726">
        <v>646</v>
      </c>
      <c r="F726">
        <v>3820</v>
      </c>
      <c r="G726" s="1">
        <f t="shared" si="76"/>
        <v>11.101000000000001</v>
      </c>
      <c r="H726" s="1">
        <f t="shared" si="77"/>
        <v>10.958713000000007</v>
      </c>
      <c r="I726" s="1">
        <f t="shared" si="78"/>
        <v>14.2</v>
      </c>
      <c r="J726" s="1">
        <f t="shared" si="74"/>
        <v>3.0680000000000001</v>
      </c>
      <c r="K726" s="1">
        <f t="shared" si="74"/>
        <v>8.0329999999999995</v>
      </c>
      <c r="L726" s="1">
        <f t="shared" si="74"/>
        <v>0.64600000000000002</v>
      </c>
      <c r="M726" s="1">
        <f t="shared" si="73"/>
        <v>3.82</v>
      </c>
      <c r="N726" s="1">
        <f t="shared" si="72"/>
        <v>2.4220000000000002</v>
      </c>
      <c r="O726" s="1">
        <f t="shared" si="72"/>
        <v>4.2129999999999992</v>
      </c>
    </row>
    <row r="727" spans="1:15" x14ac:dyDescent="0.25">
      <c r="A727" t="s">
        <v>730</v>
      </c>
      <c r="B727" s="2">
        <f t="shared" si="75"/>
        <v>10842</v>
      </c>
      <c r="C727">
        <v>2735</v>
      </c>
      <c r="D727">
        <v>8107</v>
      </c>
      <c r="E727">
        <v>646</v>
      </c>
      <c r="F727">
        <v>3784</v>
      </c>
      <c r="G727" s="1">
        <f t="shared" si="76"/>
        <v>10.842000000000001</v>
      </c>
      <c r="H727" s="1">
        <f t="shared" si="77"/>
        <v>10.958713000000007</v>
      </c>
      <c r="I727" s="1">
        <f t="shared" si="78"/>
        <v>14.2</v>
      </c>
      <c r="J727" s="1">
        <f t="shared" si="74"/>
        <v>2.7349999999999999</v>
      </c>
      <c r="K727" s="1">
        <f t="shared" si="74"/>
        <v>8.1069999999999993</v>
      </c>
      <c r="L727" s="1">
        <f t="shared" si="74"/>
        <v>0.64600000000000002</v>
      </c>
      <c r="M727" s="1">
        <f t="shared" si="73"/>
        <v>3.7839999999999998</v>
      </c>
      <c r="N727" s="1">
        <f t="shared" si="72"/>
        <v>2.089</v>
      </c>
      <c r="O727" s="1">
        <f t="shared" si="72"/>
        <v>4.3229999999999995</v>
      </c>
    </row>
    <row r="728" spans="1:15" x14ac:dyDescent="0.25">
      <c r="A728" t="s">
        <v>731</v>
      </c>
      <c r="B728" s="2">
        <f t="shared" si="75"/>
        <v>10703</v>
      </c>
      <c r="C728">
        <v>2558</v>
      </c>
      <c r="D728">
        <v>8145</v>
      </c>
      <c r="E728">
        <v>640</v>
      </c>
      <c r="F728">
        <v>3784</v>
      </c>
      <c r="G728" s="1">
        <f t="shared" si="76"/>
        <v>10.702999999999999</v>
      </c>
      <c r="H728" s="1">
        <f t="shared" si="77"/>
        <v>10.958713000000007</v>
      </c>
      <c r="I728" s="1">
        <f t="shared" si="78"/>
        <v>14.2</v>
      </c>
      <c r="J728" s="1">
        <f t="shared" si="74"/>
        <v>2.5579999999999998</v>
      </c>
      <c r="K728" s="1">
        <f t="shared" si="74"/>
        <v>8.1449999999999996</v>
      </c>
      <c r="L728" s="1">
        <f t="shared" si="74"/>
        <v>0.64</v>
      </c>
      <c r="M728" s="1">
        <f t="shared" si="73"/>
        <v>3.7839999999999998</v>
      </c>
      <c r="N728" s="1">
        <f t="shared" si="72"/>
        <v>1.9179999999999997</v>
      </c>
      <c r="O728" s="1">
        <f t="shared" si="72"/>
        <v>4.3609999999999998</v>
      </c>
    </row>
    <row r="729" spans="1:15" x14ac:dyDescent="0.25">
      <c r="A729" t="s">
        <v>732</v>
      </c>
      <c r="B729" s="2">
        <f t="shared" si="75"/>
        <v>10811</v>
      </c>
      <c r="C729">
        <v>2639</v>
      </c>
      <c r="D729">
        <v>8172</v>
      </c>
      <c r="E729">
        <v>627</v>
      </c>
      <c r="F729">
        <v>3894</v>
      </c>
      <c r="G729" s="1">
        <f t="shared" si="76"/>
        <v>10.811</v>
      </c>
      <c r="H729" s="1">
        <f t="shared" si="77"/>
        <v>10.958713000000007</v>
      </c>
      <c r="I729" s="1">
        <f t="shared" si="78"/>
        <v>14.2</v>
      </c>
      <c r="J729" s="1">
        <f t="shared" si="74"/>
        <v>2.6389999999999998</v>
      </c>
      <c r="K729" s="1">
        <f t="shared" si="74"/>
        <v>8.1720000000000006</v>
      </c>
      <c r="L729" s="1">
        <f t="shared" si="74"/>
        <v>0.627</v>
      </c>
      <c r="M729" s="1">
        <f t="shared" si="73"/>
        <v>3.8940000000000001</v>
      </c>
      <c r="N729" s="1">
        <f t="shared" si="72"/>
        <v>2.0119999999999996</v>
      </c>
      <c r="O729" s="1">
        <f t="shared" si="72"/>
        <v>4.2780000000000005</v>
      </c>
    </row>
    <row r="730" spans="1:15" x14ac:dyDescent="0.25">
      <c r="A730" t="s">
        <v>733</v>
      </c>
      <c r="B730" s="2">
        <f t="shared" si="75"/>
        <v>11170</v>
      </c>
      <c r="C730">
        <v>3141</v>
      </c>
      <c r="D730">
        <v>8029</v>
      </c>
      <c r="E730">
        <v>791</v>
      </c>
      <c r="F730">
        <v>3789</v>
      </c>
      <c r="G730" s="1">
        <f t="shared" si="76"/>
        <v>11.17</v>
      </c>
      <c r="H730" s="1">
        <f t="shared" si="77"/>
        <v>10.958713000000007</v>
      </c>
      <c r="I730" s="1">
        <f t="shared" si="78"/>
        <v>14.2</v>
      </c>
      <c r="J730" s="1">
        <f t="shared" si="74"/>
        <v>3.141</v>
      </c>
      <c r="K730" s="1">
        <f t="shared" si="74"/>
        <v>8.0289999999999999</v>
      </c>
      <c r="L730" s="1">
        <f t="shared" si="74"/>
        <v>0.79100000000000004</v>
      </c>
      <c r="M730" s="1">
        <f t="shared" si="73"/>
        <v>3.7890000000000001</v>
      </c>
      <c r="N730" s="1">
        <f t="shared" si="72"/>
        <v>2.35</v>
      </c>
      <c r="O730" s="1">
        <f t="shared" si="72"/>
        <v>4.24</v>
      </c>
    </row>
    <row r="731" spans="1:15" x14ac:dyDescent="0.25">
      <c r="A731" t="s">
        <v>734</v>
      </c>
      <c r="B731" s="2">
        <f t="shared" si="75"/>
        <v>10927</v>
      </c>
      <c r="C731">
        <v>2909</v>
      </c>
      <c r="D731">
        <v>8018</v>
      </c>
      <c r="E731">
        <v>625</v>
      </c>
      <c r="F731">
        <v>3777</v>
      </c>
      <c r="G731" s="1">
        <f t="shared" si="76"/>
        <v>10.927</v>
      </c>
      <c r="H731" s="1">
        <f t="shared" si="77"/>
        <v>10.958713000000007</v>
      </c>
      <c r="I731" s="1">
        <f t="shared" si="78"/>
        <v>14.2</v>
      </c>
      <c r="J731" s="1">
        <f t="shared" si="74"/>
        <v>2.9089999999999998</v>
      </c>
      <c r="K731" s="1">
        <f t="shared" si="74"/>
        <v>8.0180000000000007</v>
      </c>
      <c r="L731" s="1">
        <f t="shared" si="74"/>
        <v>0.625</v>
      </c>
      <c r="M731" s="1">
        <f t="shared" si="73"/>
        <v>3.7770000000000001</v>
      </c>
      <c r="N731" s="1">
        <f t="shared" si="72"/>
        <v>2.2839999999999998</v>
      </c>
      <c r="O731" s="1">
        <f t="shared" si="72"/>
        <v>4.2410000000000005</v>
      </c>
    </row>
    <row r="732" spans="1:15" x14ac:dyDescent="0.25">
      <c r="A732" t="s">
        <v>735</v>
      </c>
      <c r="B732" s="2">
        <f t="shared" si="75"/>
        <v>11059</v>
      </c>
      <c r="C732">
        <v>2921</v>
      </c>
      <c r="D732">
        <v>8138</v>
      </c>
      <c r="E732">
        <v>638</v>
      </c>
      <c r="F732">
        <v>3792</v>
      </c>
      <c r="G732" s="1">
        <f t="shared" si="76"/>
        <v>11.058999999999999</v>
      </c>
      <c r="H732" s="1">
        <f t="shared" si="77"/>
        <v>10.958713000000007</v>
      </c>
      <c r="I732" s="1">
        <f t="shared" si="78"/>
        <v>14.2</v>
      </c>
      <c r="J732" s="1">
        <f t="shared" si="74"/>
        <v>2.9209999999999998</v>
      </c>
      <c r="K732" s="1">
        <f t="shared" si="74"/>
        <v>8.1379999999999999</v>
      </c>
      <c r="L732" s="1">
        <f t="shared" si="74"/>
        <v>0.63800000000000001</v>
      </c>
      <c r="M732" s="1">
        <f t="shared" si="73"/>
        <v>3.7919999999999998</v>
      </c>
      <c r="N732" s="1">
        <f t="shared" si="72"/>
        <v>2.2829999999999999</v>
      </c>
      <c r="O732" s="1">
        <f t="shared" si="72"/>
        <v>4.3460000000000001</v>
      </c>
    </row>
    <row r="733" spans="1:15" x14ac:dyDescent="0.25">
      <c r="A733" t="s">
        <v>736</v>
      </c>
      <c r="B733" s="2">
        <f t="shared" si="75"/>
        <v>10940</v>
      </c>
      <c r="C733">
        <v>2952</v>
      </c>
      <c r="D733">
        <v>7988</v>
      </c>
      <c r="E733">
        <v>633</v>
      </c>
      <c r="F733">
        <v>3772</v>
      </c>
      <c r="G733" s="1">
        <f t="shared" si="76"/>
        <v>10.94</v>
      </c>
      <c r="H733" s="1">
        <f t="shared" si="77"/>
        <v>10.958713000000007</v>
      </c>
      <c r="I733" s="1">
        <f t="shared" si="78"/>
        <v>14.2</v>
      </c>
      <c r="J733" s="1">
        <f t="shared" si="74"/>
        <v>2.952</v>
      </c>
      <c r="K733" s="1">
        <f t="shared" si="74"/>
        <v>7.9880000000000004</v>
      </c>
      <c r="L733" s="1">
        <f t="shared" si="74"/>
        <v>0.63300000000000001</v>
      </c>
      <c r="M733" s="1">
        <f t="shared" si="73"/>
        <v>3.7719999999999998</v>
      </c>
      <c r="N733" s="1">
        <f t="shared" si="72"/>
        <v>2.319</v>
      </c>
      <c r="O733" s="1">
        <f t="shared" si="72"/>
        <v>4.2160000000000011</v>
      </c>
    </row>
    <row r="734" spans="1:15" x14ac:dyDescent="0.25">
      <c r="A734" t="s">
        <v>737</v>
      </c>
      <c r="B734" s="2">
        <f t="shared" si="75"/>
        <v>10690</v>
      </c>
      <c r="C734">
        <v>2676</v>
      </c>
      <c r="D734">
        <v>8014</v>
      </c>
      <c r="E734">
        <v>625</v>
      </c>
      <c r="F734">
        <v>3781</v>
      </c>
      <c r="G734" s="1">
        <f t="shared" si="76"/>
        <v>10.69</v>
      </c>
      <c r="H734" s="1">
        <f t="shared" si="77"/>
        <v>10.958713000000007</v>
      </c>
      <c r="I734" s="1">
        <f t="shared" si="78"/>
        <v>14.2</v>
      </c>
      <c r="J734" s="1">
        <f t="shared" si="74"/>
        <v>2.6760000000000002</v>
      </c>
      <c r="K734" s="1">
        <f t="shared" si="74"/>
        <v>8.0139999999999993</v>
      </c>
      <c r="L734" s="1">
        <f t="shared" si="74"/>
        <v>0.625</v>
      </c>
      <c r="M734" s="1">
        <f t="shared" si="73"/>
        <v>3.7810000000000001</v>
      </c>
      <c r="N734" s="1">
        <f t="shared" si="72"/>
        <v>2.0510000000000002</v>
      </c>
      <c r="O734" s="1">
        <f t="shared" si="72"/>
        <v>4.2329999999999988</v>
      </c>
    </row>
    <row r="735" spans="1:15" x14ac:dyDescent="0.25">
      <c r="A735" t="s">
        <v>738</v>
      </c>
      <c r="B735" s="2">
        <f t="shared" si="75"/>
        <v>10918</v>
      </c>
      <c r="C735">
        <v>2764</v>
      </c>
      <c r="D735">
        <v>8154</v>
      </c>
      <c r="E735">
        <v>676</v>
      </c>
      <c r="F735">
        <v>3777</v>
      </c>
      <c r="G735" s="1">
        <f t="shared" si="76"/>
        <v>10.917999999999999</v>
      </c>
      <c r="H735" s="1">
        <f t="shared" si="77"/>
        <v>10.958713000000007</v>
      </c>
      <c r="I735" s="1">
        <f t="shared" si="78"/>
        <v>14.2</v>
      </c>
      <c r="J735" s="1">
        <f t="shared" si="74"/>
        <v>2.7639999999999998</v>
      </c>
      <c r="K735" s="1">
        <f t="shared" si="74"/>
        <v>8.1539999999999999</v>
      </c>
      <c r="L735" s="1">
        <f t="shared" si="74"/>
        <v>0.67600000000000005</v>
      </c>
      <c r="M735" s="1">
        <f t="shared" si="73"/>
        <v>3.7770000000000001</v>
      </c>
      <c r="N735" s="1">
        <f t="shared" si="72"/>
        <v>2.0879999999999996</v>
      </c>
      <c r="O735" s="1">
        <f t="shared" si="72"/>
        <v>4.3769999999999998</v>
      </c>
    </row>
    <row r="736" spans="1:15" x14ac:dyDescent="0.25">
      <c r="A736" t="s">
        <v>739</v>
      </c>
      <c r="B736" s="2">
        <f t="shared" si="75"/>
        <v>10962</v>
      </c>
      <c r="C736">
        <v>2906</v>
      </c>
      <c r="D736">
        <v>8056</v>
      </c>
      <c r="E736">
        <v>617</v>
      </c>
      <c r="F736">
        <v>3784</v>
      </c>
      <c r="G736" s="1">
        <f t="shared" si="76"/>
        <v>10.962</v>
      </c>
      <c r="H736" s="1">
        <f t="shared" si="77"/>
        <v>10.958713000000007</v>
      </c>
      <c r="I736" s="1">
        <f t="shared" si="78"/>
        <v>14.2</v>
      </c>
      <c r="J736" s="1">
        <f t="shared" si="74"/>
        <v>2.9060000000000001</v>
      </c>
      <c r="K736" s="1">
        <f t="shared" si="74"/>
        <v>8.0559999999999992</v>
      </c>
      <c r="L736" s="1">
        <f t="shared" si="74"/>
        <v>0.61699999999999999</v>
      </c>
      <c r="M736" s="1">
        <f t="shared" si="73"/>
        <v>3.7839999999999998</v>
      </c>
      <c r="N736" s="1">
        <f t="shared" si="72"/>
        <v>2.2890000000000001</v>
      </c>
      <c r="O736" s="1">
        <f t="shared" si="72"/>
        <v>4.2719999999999994</v>
      </c>
    </row>
    <row r="737" spans="1:15" x14ac:dyDescent="0.25">
      <c r="A737" t="s">
        <v>740</v>
      </c>
      <c r="B737" s="2">
        <f t="shared" si="75"/>
        <v>11052</v>
      </c>
      <c r="C737">
        <v>2939</v>
      </c>
      <c r="D737">
        <v>8113</v>
      </c>
      <c r="E737">
        <v>646</v>
      </c>
      <c r="F737">
        <v>3776</v>
      </c>
      <c r="G737" s="1">
        <f t="shared" si="76"/>
        <v>11.052</v>
      </c>
      <c r="H737" s="1">
        <f t="shared" si="77"/>
        <v>10.958713000000007</v>
      </c>
      <c r="I737" s="1">
        <f t="shared" si="78"/>
        <v>14.2</v>
      </c>
      <c r="J737" s="1">
        <f t="shared" si="74"/>
        <v>2.9390000000000001</v>
      </c>
      <c r="K737" s="1">
        <f t="shared" si="74"/>
        <v>8.1129999999999995</v>
      </c>
      <c r="L737" s="1">
        <f t="shared" si="74"/>
        <v>0.64600000000000002</v>
      </c>
      <c r="M737" s="1">
        <f t="shared" si="73"/>
        <v>3.7759999999999998</v>
      </c>
      <c r="N737" s="1">
        <f t="shared" si="72"/>
        <v>2.2930000000000001</v>
      </c>
      <c r="O737" s="1">
        <f t="shared" si="72"/>
        <v>4.3369999999999997</v>
      </c>
    </row>
    <row r="738" spans="1:15" x14ac:dyDescent="0.25">
      <c r="A738" t="s">
        <v>741</v>
      </c>
      <c r="B738" s="2">
        <f t="shared" si="75"/>
        <v>11089</v>
      </c>
      <c r="C738">
        <v>3037</v>
      </c>
      <c r="D738">
        <v>8052</v>
      </c>
      <c r="E738">
        <v>623</v>
      </c>
      <c r="F738">
        <v>3806</v>
      </c>
      <c r="G738" s="1">
        <f t="shared" si="76"/>
        <v>11.089</v>
      </c>
      <c r="H738" s="1">
        <f t="shared" si="77"/>
        <v>10.958713000000007</v>
      </c>
      <c r="I738" s="1">
        <f t="shared" si="78"/>
        <v>14.2</v>
      </c>
      <c r="J738" s="1">
        <f t="shared" si="74"/>
        <v>3.0369999999999999</v>
      </c>
      <c r="K738" s="1">
        <f t="shared" si="74"/>
        <v>8.0519999999999996</v>
      </c>
      <c r="L738" s="1">
        <f t="shared" si="74"/>
        <v>0.623</v>
      </c>
      <c r="M738" s="1">
        <f t="shared" si="73"/>
        <v>3.806</v>
      </c>
      <c r="N738" s="1">
        <f t="shared" si="72"/>
        <v>2.4139999999999997</v>
      </c>
      <c r="O738" s="1">
        <f t="shared" si="72"/>
        <v>4.2459999999999996</v>
      </c>
    </row>
    <row r="739" spans="1:15" x14ac:dyDescent="0.25">
      <c r="A739" t="s">
        <v>742</v>
      </c>
      <c r="B739" s="2">
        <f t="shared" si="75"/>
        <v>11004</v>
      </c>
      <c r="C739">
        <v>2537</v>
      </c>
      <c r="D739">
        <v>8467</v>
      </c>
      <c r="E739">
        <v>648</v>
      </c>
      <c r="F739">
        <v>4012</v>
      </c>
      <c r="G739" s="1">
        <f t="shared" si="76"/>
        <v>11.004</v>
      </c>
      <c r="H739" s="1">
        <f t="shared" si="77"/>
        <v>10.958713000000007</v>
      </c>
      <c r="I739" s="1">
        <f t="shared" si="78"/>
        <v>14.2</v>
      </c>
      <c r="J739" s="1">
        <f t="shared" si="74"/>
        <v>2.5369999999999999</v>
      </c>
      <c r="K739" s="1">
        <f t="shared" si="74"/>
        <v>8.4670000000000005</v>
      </c>
      <c r="L739" s="1">
        <f t="shared" si="74"/>
        <v>0.64800000000000002</v>
      </c>
      <c r="M739" s="1">
        <f t="shared" si="73"/>
        <v>4.0119999999999996</v>
      </c>
      <c r="N739" s="1">
        <f t="shared" si="72"/>
        <v>1.8889999999999998</v>
      </c>
      <c r="O739" s="1">
        <f t="shared" si="72"/>
        <v>4.455000000000001</v>
      </c>
    </row>
    <row r="740" spans="1:15" x14ac:dyDescent="0.25">
      <c r="A740" t="s">
        <v>743</v>
      </c>
      <c r="B740" s="2">
        <f t="shared" si="75"/>
        <v>11194</v>
      </c>
      <c r="C740">
        <v>3042</v>
      </c>
      <c r="D740">
        <v>8152</v>
      </c>
      <c r="E740">
        <v>649</v>
      </c>
      <c r="F740">
        <v>3808</v>
      </c>
      <c r="G740" s="1">
        <f t="shared" si="76"/>
        <v>11.194000000000001</v>
      </c>
      <c r="H740" s="1">
        <f t="shared" si="77"/>
        <v>10.958713000000007</v>
      </c>
      <c r="I740" s="1">
        <f t="shared" si="78"/>
        <v>14.2</v>
      </c>
      <c r="J740" s="1">
        <f t="shared" si="74"/>
        <v>3.0419999999999998</v>
      </c>
      <c r="K740" s="1">
        <f t="shared" si="74"/>
        <v>8.1519999999999992</v>
      </c>
      <c r="L740" s="1">
        <f t="shared" si="74"/>
        <v>0.64900000000000002</v>
      </c>
      <c r="M740" s="1">
        <f t="shared" si="73"/>
        <v>3.8079999999999998</v>
      </c>
      <c r="N740" s="1">
        <f t="shared" si="72"/>
        <v>2.3929999999999998</v>
      </c>
      <c r="O740" s="1">
        <f t="shared" si="72"/>
        <v>4.3439999999999994</v>
      </c>
    </row>
    <row r="741" spans="1:15" x14ac:dyDescent="0.25">
      <c r="A741" t="s">
        <v>744</v>
      </c>
      <c r="B741" s="2">
        <f t="shared" si="75"/>
        <v>10550</v>
      </c>
      <c r="C741">
        <v>2651</v>
      </c>
      <c r="D741">
        <v>7899</v>
      </c>
      <c r="E741">
        <v>640</v>
      </c>
      <c r="F741">
        <v>3744</v>
      </c>
      <c r="G741" s="1">
        <f t="shared" si="76"/>
        <v>10.55</v>
      </c>
      <c r="H741" s="1">
        <f t="shared" si="77"/>
        <v>10.958713000000007</v>
      </c>
      <c r="I741" s="1">
        <f t="shared" si="78"/>
        <v>14.2</v>
      </c>
      <c r="J741" s="1">
        <f t="shared" si="74"/>
        <v>2.6509999999999998</v>
      </c>
      <c r="K741" s="1">
        <f t="shared" si="74"/>
        <v>7.899</v>
      </c>
      <c r="L741" s="1">
        <f t="shared" si="74"/>
        <v>0.64</v>
      </c>
      <c r="M741" s="1">
        <f t="shared" si="73"/>
        <v>3.7440000000000002</v>
      </c>
      <c r="N741" s="1">
        <f t="shared" si="72"/>
        <v>2.0109999999999997</v>
      </c>
      <c r="O741" s="1">
        <f t="shared" si="72"/>
        <v>4.1549999999999994</v>
      </c>
    </row>
    <row r="742" spans="1:15" x14ac:dyDescent="0.25">
      <c r="A742" t="s">
        <v>745</v>
      </c>
      <c r="B742" s="2">
        <f t="shared" si="75"/>
        <v>10882</v>
      </c>
      <c r="C742">
        <v>2864</v>
      </c>
      <c r="D742">
        <v>8018</v>
      </c>
      <c r="E742">
        <v>643</v>
      </c>
      <c r="F742">
        <v>3796</v>
      </c>
      <c r="G742" s="1">
        <f t="shared" si="76"/>
        <v>10.882</v>
      </c>
      <c r="H742" s="1">
        <f t="shared" si="77"/>
        <v>10.958713000000007</v>
      </c>
      <c r="I742" s="1">
        <f t="shared" si="78"/>
        <v>14.2</v>
      </c>
      <c r="J742" s="1">
        <f t="shared" si="74"/>
        <v>2.8639999999999999</v>
      </c>
      <c r="K742" s="1">
        <f t="shared" si="74"/>
        <v>8.0180000000000007</v>
      </c>
      <c r="L742" s="1">
        <f t="shared" si="74"/>
        <v>0.64300000000000002</v>
      </c>
      <c r="M742" s="1">
        <f t="shared" si="73"/>
        <v>3.7959999999999998</v>
      </c>
      <c r="N742" s="1">
        <f t="shared" ref="N742:O805" si="79">J742-L742</f>
        <v>2.2210000000000001</v>
      </c>
      <c r="O742" s="1">
        <f t="shared" si="79"/>
        <v>4.2220000000000013</v>
      </c>
    </row>
    <row r="743" spans="1:15" x14ac:dyDescent="0.25">
      <c r="A743" t="s">
        <v>746</v>
      </c>
      <c r="B743" s="2">
        <f t="shared" si="75"/>
        <v>10700</v>
      </c>
      <c r="C743">
        <v>2571</v>
      </c>
      <c r="D743">
        <v>8129</v>
      </c>
      <c r="E743">
        <v>536</v>
      </c>
      <c r="F743">
        <v>3808</v>
      </c>
      <c r="G743" s="1">
        <f t="shared" si="76"/>
        <v>10.7</v>
      </c>
      <c r="H743" s="1">
        <f t="shared" si="77"/>
        <v>10.958713000000007</v>
      </c>
      <c r="I743" s="1">
        <f t="shared" si="78"/>
        <v>14.2</v>
      </c>
      <c r="J743" s="1">
        <f t="shared" si="74"/>
        <v>2.5710000000000002</v>
      </c>
      <c r="K743" s="1">
        <f t="shared" si="74"/>
        <v>8.1289999999999996</v>
      </c>
      <c r="L743" s="1">
        <f t="shared" si="74"/>
        <v>0.53600000000000003</v>
      </c>
      <c r="M743" s="1">
        <f t="shared" si="73"/>
        <v>3.8079999999999998</v>
      </c>
      <c r="N743" s="1">
        <f t="shared" si="79"/>
        <v>2.0350000000000001</v>
      </c>
      <c r="O743" s="1">
        <f t="shared" si="79"/>
        <v>4.3209999999999997</v>
      </c>
    </row>
    <row r="744" spans="1:15" x14ac:dyDescent="0.25">
      <c r="A744" t="s">
        <v>747</v>
      </c>
      <c r="B744" s="2">
        <f t="shared" si="75"/>
        <v>11092</v>
      </c>
      <c r="C744">
        <v>3096</v>
      </c>
      <c r="D744">
        <v>7996</v>
      </c>
      <c r="E744">
        <v>645</v>
      </c>
      <c r="F744">
        <v>3762</v>
      </c>
      <c r="G744" s="1">
        <f t="shared" si="76"/>
        <v>11.092000000000001</v>
      </c>
      <c r="H744" s="1">
        <f t="shared" si="77"/>
        <v>10.958713000000007</v>
      </c>
      <c r="I744" s="1">
        <f t="shared" si="78"/>
        <v>14.2</v>
      </c>
      <c r="J744" s="1">
        <f t="shared" si="74"/>
        <v>3.0960000000000001</v>
      </c>
      <c r="K744" s="1">
        <f t="shared" si="74"/>
        <v>7.9960000000000004</v>
      </c>
      <c r="L744" s="1">
        <f t="shared" si="74"/>
        <v>0.64500000000000002</v>
      </c>
      <c r="M744" s="1">
        <f t="shared" si="73"/>
        <v>3.762</v>
      </c>
      <c r="N744" s="1">
        <f t="shared" si="79"/>
        <v>2.4510000000000001</v>
      </c>
      <c r="O744" s="1">
        <f t="shared" si="79"/>
        <v>4.234</v>
      </c>
    </row>
    <row r="745" spans="1:15" x14ac:dyDescent="0.25">
      <c r="A745" t="s">
        <v>748</v>
      </c>
      <c r="B745" s="2">
        <f t="shared" si="75"/>
        <v>11007</v>
      </c>
      <c r="C745">
        <v>3021</v>
      </c>
      <c r="D745">
        <v>7986</v>
      </c>
      <c r="E745">
        <v>628</v>
      </c>
      <c r="F745">
        <v>3791</v>
      </c>
      <c r="G745" s="1">
        <f t="shared" si="76"/>
        <v>11.007</v>
      </c>
      <c r="H745" s="1">
        <f t="shared" si="77"/>
        <v>10.958713000000007</v>
      </c>
      <c r="I745" s="1">
        <f t="shared" si="78"/>
        <v>14.2</v>
      </c>
      <c r="J745" s="1">
        <f t="shared" si="74"/>
        <v>3.0209999999999999</v>
      </c>
      <c r="K745" s="1">
        <f t="shared" si="74"/>
        <v>7.9859999999999998</v>
      </c>
      <c r="L745" s="1">
        <f t="shared" si="74"/>
        <v>0.628</v>
      </c>
      <c r="M745" s="1">
        <f t="shared" si="73"/>
        <v>3.7909999999999999</v>
      </c>
      <c r="N745" s="1">
        <f t="shared" si="79"/>
        <v>2.3929999999999998</v>
      </c>
      <c r="O745" s="1">
        <f t="shared" si="79"/>
        <v>4.1950000000000003</v>
      </c>
    </row>
    <row r="746" spans="1:15" x14ac:dyDescent="0.25">
      <c r="A746" t="s">
        <v>749</v>
      </c>
      <c r="B746" s="2">
        <f t="shared" si="75"/>
        <v>10771</v>
      </c>
      <c r="C746">
        <v>2685</v>
      </c>
      <c r="D746">
        <v>8086</v>
      </c>
      <c r="E746">
        <v>757</v>
      </c>
      <c r="F746">
        <v>3770</v>
      </c>
      <c r="G746" s="1">
        <f t="shared" si="76"/>
        <v>10.771000000000001</v>
      </c>
      <c r="H746" s="1">
        <f t="shared" si="77"/>
        <v>10.958713000000007</v>
      </c>
      <c r="I746" s="1">
        <f t="shared" si="78"/>
        <v>14.2</v>
      </c>
      <c r="J746" s="1">
        <f t="shared" si="74"/>
        <v>2.6850000000000001</v>
      </c>
      <c r="K746" s="1">
        <f t="shared" si="74"/>
        <v>8.0860000000000003</v>
      </c>
      <c r="L746" s="1">
        <f t="shared" si="74"/>
        <v>0.75700000000000001</v>
      </c>
      <c r="M746" s="1">
        <f t="shared" si="73"/>
        <v>3.77</v>
      </c>
      <c r="N746" s="1">
        <f t="shared" si="79"/>
        <v>1.9279999999999999</v>
      </c>
      <c r="O746" s="1">
        <f t="shared" si="79"/>
        <v>4.3160000000000007</v>
      </c>
    </row>
    <row r="747" spans="1:15" x14ac:dyDescent="0.25">
      <c r="A747" t="s">
        <v>750</v>
      </c>
      <c r="B747" s="2">
        <f t="shared" si="75"/>
        <v>11051</v>
      </c>
      <c r="C747">
        <v>2693</v>
      </c>
      <c r="D747">
        <v>8358</v>
      </c>
      <c r="E747">
        <v>645</v>
      </c>
      <c r="F747">
        <v>3998</v>
      </c>
      <c r="G747" s="1">
        <f t="shared" si="76"/>
        <v>11.051</v>
      </c>
      <c r="H747" s="1">
        <f t="shared" si="77"/>
        <v>10.958713000000007</v>
      </c>
      <c r="I747" s="1">
        <f t="shared" si="78"/>
        <v>14.2</v>
      </c>
      <c r="J747" s="1">
        <f t="shared" si="74"/>
        <v>2.6930000000000001</v>
      </c>
      <c r="K747" s="1">
        <f t="shared" si="74"/>
        <v>8.3580000000000005</v>
      </c>
      <c r="L747" s="1">
        <f t="shared" si="74"/>
        <v>0.64500000000000002</v>
      </c>
      <c r="M747" s="1">
        <f t="shared" si="73"/>
        <v>3.9980000000000002</v>
      </c>
      <c r="N747" s="1">
        <f t="shared" si="79"/>
        <v>2.048</v>
      </c>
      <c r="O747" s="1">
        <f t="shared" si="79"/>
        <v>4.3600000000000003</v>
      </c>
    </row>
    <row r="748" spans="1:15" x14ac:dyDescent="0.25">
      <c r="A748" t="s">
        <v>751</v>
      </c>
      <c r="B748" s="2">
        <f t="shared" si="75"/>
        <v>11039</v>
      </c>
      <c r="C748">
        <v>2998</v>
      </c>
      <c r="D748">
        <v>8041</v>
      </c>
      <c r="E748">
        <v>634</v>
      </c>
      <c r="F748">
        <v>3788</v>
      </c>
      <c r="G748" s="1">
        <f t="shared" si="76"/>
        <v>11.039</v>
      </c>
      <c r="H748" s="1">
        <f t="shared" si="77"/>
        <v>10.958713000000007</v>
      </c>
      <c r="I748" s="1">
        <f t="shared" si="78"/>
        <v>14.2</v>
      </c>
      <c r="J748" s="1">
        <f t="shared" si="74"/>
        <v>2.9980000000000002</v>
      </c>
      <c r="K748" s="1">
        <f t="shared" si="74"/>
        <v>8.0410000000000004</v>
      </c>
      <c r="L748" s="1">
        <f t="shared" si="74"/>
        <v>0.63400000000000001</v>
      </c>
      <c r="M748" s="1">
        <f t="shared" si="73"/>
        <v>3.7879999999999998</v>
      </c>
      <c r="N748" s="1">
        <f t="shared" si="79"/>
        <v>2.3640000000000003</v>
      </c>
      <c r="O748" s="1">
        <f t="shared" si="79"/>
        <v>4.2530000000000001</v>
      </c>
    </row>
    <row r="749" spans="1:15" x14ac:dyDescent="0.25">
      <c r="A749" t="s">
        <v>752</v>
      </c>
      <c r="B749" s="2">
        <f t="shared" si="75"/>
        <v>11112</v>
      </c>
      <c r="C749">
        <v>3005</v>
      </c>
      <c r="D749">
        <v>8107</v>
      </c>
      <c r="E749">
        <v>634</v>
      </c>
      <c r="F749">
        <v>3819</v>
      </c>
      <c r="G749" s="1">
        <f t="shared" si="76"/>
        <v>11.112</v>
      </c>
      <c r="H749" s="1">
        <f t="shared" si="77"/>
        <v>10.958713000000007</v>
      </c>
      <c r="I749" s="1">
        <f t="shared" si="78"/>
        <v>14.2</v>
      </c>
      <c r="J749" s="1">
        <f t="shared" si="74"/>
        <v>3.0049999999999999</v>
      </c>
      <c r="K749" s="1">
        <f t="shared" si="74"/>
        <v>8.1069999999999993</v>
      </c>
      <c r="L749" s="1">
        <f t="shared" si="74"/>
        <v>0.63400000000000001</v>
      </c>
      <c r="M749" s="1">
        <f t="shared" si="73"/>
        <v>3.819</v>
      </c>
      <c r="N749" s="1">
        <f t="shared" si="79"/>
        <v>2.371</v>
      </c>
      <c r="O749" s="1">
        <f t="shared" si="79"/>
        <v>4.2879999999999994</v>
      </c>
    </row>
    <row r="750" spans="1:15" x14ac:dyDescent="0.25">
      <c r="A750" t="s">
        <v>753</v>
      </c>
      <c r="B750" s="2">
        <f t="shared" si="75"/>
        <v>10806</v>
      </c>
      <c r="C750">
        <v>2689</v>
      </c>
      <c r="D750">
        <v>8117</v>
      </c>
      <c r="E750">
        <v>630</v>
      </c>
      <c r="F750">
        <v>3802</v>
      </c>
      <c r="G750" s="1">
        <f t="shared" si="76"/>
        <v>10.805999999999999</v>
      </c>
      <c r="H750" s="1">
        <f t="shared" si="77"/>
        <v>10.958713000000007</v>
      </c>
      <c r="I750" s="1">
        <f t="shared" si="78"/>
        <v>14.2</v>
      </c>
      <c r="J750" s="1">
        <f t="shared" si="74"/>
        <v>2.6890000000000001</v>
      </c>
      <c r="K750" s="1">
        <f t="shared" si="74"/>
        <v>8.1170000000000009</v>
      </c>
      <c r="L750" s="1">
        <f t="shared" si="74"/>
        <v>0.63</v>
      </c>
      <c r="M750" s="1">
        <f t="shared" si="73"/>
        <v>3.802</v>
      </c>
      <c r="N750" s="1">
        <f t="shared" si="79"/>
        <v>2.0590000000000002</v>
      </c>
      <c r="O750" s="1">
        <f t="shared" si="79"/>
        <v>4.3150000000000013</v>
      </c>
    </row>
    <row r="751" spans="1:15" x14ac:dyDescent="0.25">
      <c r="A751" t="s">
        <v>754</v>
      </c>
      <c r="B751" s="2">
        <f t="shared" si="75"/>
        <v>11031</v>
      </c>
      <c r="C751">
        <v>3024</v>
      </c>
      <c r="D751">
        <v>8007</v>
      </c>
      <c r="E751">
        <v>637</v>
      </c>
      <c r="F751">
        <v>3785</v>
      </c>
      <c r="G751" s="1">
        <f t="shared" si="76"/>
        <v>11.031000000000001</v>
      </c>
      <c r="H751" s="1">
        <f t="shared" si="77"/>
        <v>10.958713000000007</v>
      </c>
      <c r="I751" s="1">
        <f t="shared" si="78"/>
        <v>14.2</v>
      </c>
      <c r="J751" s="1">
        <f t="shared" si="74"/>
        <v>3.024</v>
      </c>
      <c r="K751" s="1">
        <f t="shared" si="74"/>
        <v>8.0069999999999997</v>
      </c>
      <c r="L751" s="1">
        <f t="shared" si="74"/>
        <v>0.63700000000000001</v>
      </c>
      <c r="M751" s="1">
        <f t="shared" si="73"/>
        <v>3.7850000000000001</v>
      </c>
      <c r="N751" s="1">
        <f t="shared" si="79"/>
        <v>2.387</v>
      </c>
      <c r="O751" s="1">
        <f t="shared" si="79"/>
        <v>4.2219999999999995</v>
      </c>
    </row>
    <row r="752" spans="1:15" x14ac:dyDescent="0.25">
      <c r="A752" t="s">
        <v>755</v>
      </c>
      <c r="B752" s="2">
        <f t="shared" si="75"/>
        <v>10660</v>
      </c>
      <c r="C752">
        <v>2651</v>
      </c>
      <c r="D752">
        <v>8009</v>
      </c>
      <c r="E752">
        <v>617</v>
      </c>
      <c r="F752">
        <v>3762</v>
      </c>
      <c r="G752" s="1">
        <f t="shared" si="76"/>
        <v>10.66</v>
      </c>
      <c r="H752" s="1">
        <f t="shared" si="77"/>
        <v>10.958713000000007</v>
      </c>
      <c r="I752" s="1">
        <f t="shared" si="78"/>
        <v>14.2</v>
      </c>
      <c r="J752" s="1">
        <f t="shared" si="74"/>
        <v>2.6509999999999998</v>
      </c>
      <c r="K752" s="1">
        <f t="shared" si="74"/>
        <v>8.0090000000000003</v>
      </c>
      <c r="L752" s="1">
        <f t="shared" si="74"/>
        <v>0.61699999999999999</v>
      </c>
      <c r="M752" s="1">
        <f t="shared" si="73"/>
        <v>3.762</v>
      </c>
      <c r="N752" s="1">
        <f t="shared" si="79"/>
        <v>2.0339999999999998</v>
      </c>
      <c r="O752" s="1">
        <f t="shared" si="79"/>
        <v>4.2469999999999999</v>
      </c>
    </row>
    <row r="753" spans="1:15" x14ac:dyDescent="0.25">
      <c r="A753" t="s">
        <v>756</v>
      </c>
      <c r="B753" s="2">
        <f t="shared" si="75"/>
        <v>10973</v>
      </c>
      <c r="C753">
        <v>2882</v>
      </c>
      <c r="D753">
        <v>8091</v>
      </c>
      <c r="E753">
        <v>637</v>
      </c>
      <c r="F753">
        <v>3790</v>
      </c>
      <c r="G753" s="1">
        <f t="shared" si="76"/>
        <v>10.973000000000001</v>
      </c>
      <c r="H753" s="1">
        <f t="shared" si="77"/>
        <v>10.958713000000007</v>
      </c>
      <c r="I753" s="1">
        <f t="shared" si="78"/>
        <v>14.2</v>
      </c>
      <c r="J753" s="1">
        <f t="shared" si="74"/>
        <v>2.8820000000000001</v>
      </c>
      <c r="K753" s="1">
        <f t="shared" si="74"/>
        <v>8.0909999999999993</v>
      </c>
      <c r="L753" s="1">
        <f t="shared" si="74"/>
        <v>0.63700000000000001</v>
      </c>
      <c r="M753" s="1">
        <f t="shared" si="73"/>
        <v>3.79</v>
      </c>
      <c r="N753" s="1">
        <f t="shared" si="79"/>
        <v>2.2450000000000001</v>
      </c>
      <c r="O753" s="1">
        <f t="shared" si="79"/>
        <v>4.3009999999999993</v>
      </c>
    </row>
    <row r="754" spans="1:15" x14ac:dyDescent="0.25">
      <c r="A754" t="s">
        <v>757</v>
      </c>
      <c r="B754" s="2">
        <f t="shared" si="75"/>
        <v>11112</v>
      </c>
      <c r="C754">
        <v>3089</v>
      </c>
      <c r="D754">
        <v>8023</v>
      </c>
      <c r="E754">
        <v>635</v>
      </c>
      <c r="F754">
        <v>3783</v>
      </c>
      <c r="G754" s="1">
        <f t="shared" si="76"/>
        <v>11.112</v>
      </c>
      <c r="H754" s="1">
        <f t="shared" si="77"/>
        <v>10.958713000000007</v>
      </c>
      <c r="I754" s="1">
        <f t="shared" si="78"/>
        <v>14.2</v>
      </c>
      <c r="J754" s="1">
        <f t="shared" si="74"/>
        <v>3.089</v>
      </c>
      <c r="K754" s="1">
        <f t="shared" si="74"/>
        <v>8.0229999999999997</v>
      </c>
      <c r="L754" s="1">
        <f t="shared" si="74"/>
        <v>0.63500000000000001</v>
      </c>
      <c r="M754" s="1">
        <f t="shared" si="73"/>
        <v>3.7829999999999999</v>
      </c>
      <c r="N754" s="1">
        <f t="shared" si="79"/>
        <v>2.4539999999999997</v>
      </c>
      <c r="O754" s="1">
        <f t="shared" si="79"/>
        <v>4.24</v>
      </c>
    </row>
    <row r="755" spans="1:15" x14ac:dyDescent="0.25">
      <c r="A755" t="s">
        <v>758</v>
      </c>
      <c r="B755" s="2">
        <f t="shared" si="75"/>
        <v>10640</v>
      </c>
      <c r="C755">
        <v>2625</v>
      </c>
      <c r="D755">
        <v>8015</v>
      </c>
      <c r="E755">
        <v>632</v>
      </c>
      <c r="F755">
        <v>3801</v>
      </c>
      <c r="G755" s="1">
        <f t="shared" si="76"/>
        <v>10.64</v>
      </c>
      <c r="H755" s="1">
        <f t="shared" si="77"/>
        <v>10.958713000000007</v>
      </c>
      <c r="I755" s="1">
        <f t="shared" si="78"/>
        <v>14.2</v>
      </c>
      <c r="J755" s="1">
        <f t="shared" si="74"/>
        <v>2.625</v>
      </c>
      <c r="K755" s="1">
        <f t="shared" si="74"/>
        <v>8.0150000000000006</v>
      </c>
      <c r="L755" s="1">
        <f t="shared" si="74"/>
        <v>0.63200000000000001</v>
      </c>
      <c r="M755" s="1">
        <f t="shared" si="73"/>
        <v>3.8010000000000002</v>
      </c>
      <c r="N755" s="1">
        <f t="shared" si="79"/>
        <v>1.9929999999999999</v>
      </c>
      <c r="O755" s="1">
        <f t="shared" si="79"/>
        <v>4.2140000000000004</v>
      </c>
    </row>
    <row r="756" spans="1:15" x14ac:dyDescent="0.25">
      <c r="A756" t="s">
        <v>759</v>
      </c>
      <c r="B756" s="2">
        <f t="shared" si="75"/>
        <v>10629</v>
      </c>
      <c r="C756">
        <v>2636</v>
      </c>
      <c r="D756">
        <v>7993</v>
      </c>
      <c r="E756">
        <v>652</v>
      </c>
      <c r="F756">
        <v>3780</v>
      </c>
      <c r="G756" s="1">
        <f t="shared" si="76"/>
        <v>10.629</v>
      </c>
      <c r="H756" s="1">
        <f t="shared" si="77"/>
        <v>10.958713000000007</v>
      </c>
      <c r="I756" s="1">
        <f t="shared" si="78"/>
        <v>14.2</v>
      </c>
      <c r="J756" s="1">
        <f t="shared" si="74"/>
        <v>2.6360000000000001</v>
      </c>
      <c r="K756" s="1">
        <f t="shared" si="74"/>
        <v>7.9930000000000003</v>
      </c>
      <c r="L756" s="1">
        <f t="shared" si="74"/>
        <v>0.65200000000000002</v>
      </c>
      <c r="M756" s="1">
        <f t="shared" si="74"/>
        <v>3.78</v>
      </c>
      <c r="N756" s="1">
        <f t="shared" si="79"/>
        <v>1.984</v>
      </c>
      <c r="O756" s="1">
        <f t="shared" si="79"/>
        <v>4.213000000000001</v>
      </c>
    </row>
    <row r="757" spans="1:15" x14ac:dyDescent="0.25">
      <c r="A757" t="s">
        <v>760</v>
      </c>
      <c r="B757" s="2">
        <f t="shared" si="75"/>
        <v>10956</v>
      </c>
      <c r="C757">
        <v>2935</v>
      </c>
      <c r="D757">
        <v>8021</v>
      </c>
      <c r="E757">
        <v>651</v>
      </c>
      <c r="F757">
        <v>3789</v>
      </c>
      <c r="G757" s="1">
        <f t="shared" si="76"/>
        <v>10.956</v>
      </c>
      <c r="H757" s="1">
        <f t="shared" si="77"/>
        <v>10.958713000000007</v>
      </c>
      <c r="I757" s="1">
        <f t="shared" si="78"/>
        <v>14.2</v>
      </c>
      <c r="J757" s="1">
        <f t="shared" ref="J757:M820" si="80">C757/1000</f>
        <v>2.9350000000000001</v>
      </c>
      <c r="K757" s="1">
        <f t="shared" si="80"/>
        <v>8.0210000000000008</v>
      </c>
      <c r="L757" s="1">
        <f t="shared" si="80"/>
        <v>0.65100000000000002</v>
      </c>
      <c r="M757" s="1">
        <f t="shared" si="80"/>
        <v>3.7890000000000001</v>
      </c>
      <c r="N757" s="1">
        <f t="shared" si="79"/>
        <v>2.2839999999999998</v>
      </c>
      <c r="O757" s="1">
        <f t="shared" si="79"/>
        <v>4.2320000000000011</v>
      </c>
    </row>
    <row r="758" spans="1:15" x14ac:dyDescent="0.25">
      <c r="A758" t="s">
        <v>761</v>
      </c>
      <c r="B758" s="2">
        <f t="shared" si="75"/>
        <v>10583</v>
      </c>
      <c r="C758">
        <v>2584</v>
      </c>
      <c r="D758">
        <v>7999</v>
      </c>
      <c r="E758">
        <v>646</v>
      </c>
      <c r="F758">
        <v>3794</v>
      </c>
      <c r="G758" s="1">
        <f t="shared" si="76"/>
        <v>10.583</v>
      </c>
      <c r="H758" s="1">
        <f t="shared" si="77"/>
        <v>10.958713000000007</v>
      </c>
      <c r="I758" s="1">
        <f t="shared" si="78"/>
        <v>14.2</v>
      </c>
      <c r="J758" s="1">
        <f t="shared" si="80"/>
        <v>2.5840000000000001</v>
      </c>
      <c r="K758" s="1">
        <f t="shared" si="80"/>
        <v>7.9989999999999997</v>
      </c>
      <c r="L758" s="1">
        <f t="shared" si="80"/>
        <v>0.64600000000000002</v>
      </c>
      <c r="M758" s="1">
        <f t="shared" si="80"/>
        <v>3.794</v>
      </c>
      <c r="N758" s="1">
        <f t="shared" si="79"/>
        <v>1.9380000000000002</v>
      </c>
      <c r="O758" s="1">
        <f t="shared" si="79"/>
        <v>4.2050000000000001</v>
      </c>
    </row>
    <row r="759" spans="1:15" x14ac:dyDescent="0.25">
      <c r="A759" t="s">
        <v>762</v>
      </c>
      <c r="B759" s="2">
        <f t="shared" si="75"/>
        <v>10564</v>
      </c>
      <c r="C759">
        <v>2551</v>
      </c>
      <c r="D759">
        <v>8013</v>
      </c>
      <c r="E759">
        <v>640</v>
      </c>
      <c r="F759">
        <v>3783</v>
      </c>
      <c r="G759" s="1">
        <f t="shared" si="76"/>
        <v>10.564</v>
      </c>
      <c r="H759" s="1">
        <f t="shared" si="77"/>
        <v>10.958713000000007</v>
      </c>
      <c r="I759" s="1">
        <f t="shared" si="78"/>
        <v>14.2</v>
      </c>
      <c r="J759" s="1">
        <f t="shared" si="80"/>
        <v>2.5510000000000002</v>
      </c>
      <c r="K759" s="1">
        <f t="shared" si="80"/>
        <v>8.0129999999999999</v>
      </c>
      <c r="L759" s="1">
        <f t="shared" si="80"/>
        <v>0.64</v>
      </c>
      <c r="M759" s="1">
        <f t="shared" si="80"/>
        <v>3.7829999999999999</v>
      </c>
      <c r="N759" s="1">
        <f t="shared" si="79"/>
        <v>1.911</v>
      </c>
      <c r="O759" s="1">
        <f t="shared" si="79"/>
        <v>4.2300000000000004</v>
      </c>
    </row>
    <row r="760" spans="1:15" x14ac:dyDescent="0.25">
      <c r="A760" t="s">
        <v>763</v>
      </c>
      <c r="B760" s="2">
        <f t="shared" si="75"/>
        <v>10905</v>
      </c>
      <c r="C760">
        <v>2891</v>
      </c>
      <c r="D760">
        <v>8014</v>
      </c>
      <c r="E760">
        <v>617</v>
      </c>
      <c r="F760">
        <v>3791</v>
      </c>
      <c r="G760" s="1">
        <f t="shared" si="76"/>
        <v>10.904999999999999</v>
      </c>
      <c r="H760" s="1">
        <f t="shared" si="77"/>
        <v>10.958713000000007</v>
      </c>
      <c r="I760" s="1">
        <f t="shared" si="78"/>
        <v>14.2</v>
      </c>
      <c r="J760" s="1">
        <f t="shared" si="80"/>
        <v>2.891</v>
      </c>
      <c r="K760" s="1">
        <f t="shared" si="80"/>
        <v>8.0139999999999993</v>
      </c>
      <c r="L760" s="1">
        <f t="shared" si="80"/>
        <v>0.61699999999999999</v>
      </c>
      <c r="M760" s="1">
        <f t="shared" si="80"/>
        <v>3.7909999999999999</v>
      </c>
      <c r="N760" s="1">
        <f t="shared" si="79"/>
        <v>2.274</v>
      </c>
      <c r="O760" s="1">
        <f t="shared" si="79"/>
        <v>4.222999999999999</v>
      </c>
    </row>
    <row r="761" spans="1:15" x14ac:dyDescent="0.25">
      <c r="A761" t="s">
        <v>764</v>
      </c>
      <c r="B761" s="2">
        <f t="shared" si="75"/>
        <v>10962</v>
      </c>
      <c r="C761">
        <v>2944</v>
      </c>
      <c r="D761">
        <v>8018</v>
      </c>
      <c r="E761">
        <v>649</v>
      </c>
      <c r="F761">
        <v>3791</v>
      </c>
      <c r="G761" s="1">
        <f t="shared" si="76"/>
        <v>10.962</v>
      </c>
      <c r="H761" s="1">
        <f t="shared" si="77"/>
        <v>10.958713000000007</v>
      </c>
      <c r="I761" s="1">
        <f t="shared" si="78"/>
        <v>14.2</v>
      </c>
      <c r="J761" s="1">
        <f t="shared" si="80"/>
        <v>2.944</v>
      </c>
      <c r="K761" s="1">
        <f t="shared" si="80"/>
        <v>8.0180000000000007</v>
      </c>
      <c r="L761" s="1">
        <f t="shared" si="80"/>
        <v>0.64900000000000002</v>
      </c>
      <c r="M761" s="1">
        <f t="shared" si="80"/>
        <v>3.7909999999999999</v>
      </c>
      <c r="N761" s="1">
        <f t="shared" si="79"/>
        <v>2.2949999999999999</v>
      </c>
      <c r="O761" s="1">
        <f t="shared" si="79"/>
        <v>4.2270000000000003</v>
      </c>
    </row>
    <row r="762" spans="1:15" x14ac:dyDescent="0.25">
      <c r="A762" t="s">
        <v>765</v>
      </c>
      <c r="B762" s="2">
        <f t="shared" si="75"/>
        <v>11052</v>
      </c>
      <c r="C762">
        <v>2859</v>
      </c>
      <c r="D762">
        <v>8193</v>
      </c>
      <c r="E762">
        <v>633</v>
      </c>
      <c r="F762">
        <v>3783</v>
      </c>
      <c r="G762" s="1">
        <f t="shared" si="76"/>
        <v>11.052</v>
      </c>
      <c r="H762" s="1">
        <f t="shared" si="77"/>
        <v>10.958713000000007</v>
      </c>
      <c r="I762" s="1">
        <f t="shared" si="78"/>
        <v>14.2</v>
      </c>
      <c r="J762" s="1">
        <f t="shared" si="80"/>
        <v>2.859</v>
      </c>
      <c r="K762" s="1">
        <f t="shared" si="80"/>
        <v>8.1929999999999996</v>
      </c>
      <c r="L762" s="1">
        <f t="shared" si="80"/>
        <v>0.63300000000000001</v>
      </c>
      <c r="M762" s="1">
        <f t="shared" si="80"/>
        <v>3.7829999999999999</v>
      </c>
      <c r="N762" s="1">
        <f t="shared" si="79"/>
        <v>2.226</v>
      </c>
      <c r="O762" s="1">
        <f t="shared" si="79"/>
        <v>4.41</v>
      </c>
    </row>
    <row r="763" spans="1:15" x14ac:dyDescent="0.25">
      <c r="A763" t="s">
        <v>766</v>
      </c>
      <c r="B763" s="2">
        <f t="shared" si="75"/>
        <v>12025</v>
      </c>
      <c r="C763">
        <v>3020</v>
      </c>
      <c r="D763">
        <v>9005</v>
      </c>
      <c r="E763">
        <v>613</v>
      </c>
      <c r="F763">
        <v>4784</v>
      </c>
      <c r="G763" s="1">
        <f t="shared" si="76"/>
        <v>12.025</v>
      </c>
      <c r="H763" s="1">
        <f t="shared" si="77"/>
        <v>10.958713000000007</v>
      </c>
      <c r="I763" s="1">
        <f t="shared" si="78"/>
        <v>14.2</v>
      </c>
      <c r="J763" s="1">
        <f t="shared" si="80"/>
        <v>3.02</v>
      </c>
      <c r="K763" s="1">
        <f t="shared" si="80"/>
        <v>9.0050000000000008</v>
      </c>
      <c r="L763" s="1">
        <f t="shared" si="80"/>
        <v>0.61299999999999999</v>
      </c>
      <c r="M763" s="1">
        <f t="shared" si="80"/>
        <v>4.7839999999999998</v>
      </c>
      <c r="N763" s="1">
        <f t="shared" si="79"/>
        <v>2.407</v>
      </c>
      <c r="O763" s="1">
        <f t="shared" si="79"/>
        <v>4.221000000000001</v>
      </c>
    </row>
    <row r="764" spans="1:15" x14ac:dyDescent="0.25">
      <c r="A764" t="s">
        <v>767</v>
      </c>
      <c r="B764" s="2">
        <f t="shared" si="75"/>
        <v>10997</v>
      </c>
      <c r="C764">
        <v>2871</v>
      </c>
      <c r="D764">
        <v>8126</v>
      </c>
      <c r="E764">
        <v>642</v>
      </c>
      <c r="F764">
        <v>3781</v>
      </c>
      <c r="G764" s="1">
        <f t="shared" si="76"/>
        <v>10.997</v>
      </c>
      <c r="H764" s="1">
        <f t="shared" si="77"/>
        <v>10.958713000000007</v>
      </c>
      <c r="I764" s="1">
        <f t="shared" si="78"/>
        <v>14.2</v>
      </c>
      <c r="J764" s="1">
        <f t="shared" si="80"/>
        <v>2.871</v>
      </c>
      <c r="K764" s="1">
        <f t="shared" si="80"/>
        <v>8.1259999999999994</v>
      </c>
      <c r="L764" s="1">
        <f t="shared" si="80"/>
        <v>0.64200000000000002</v>
      </c>
      <c r="M764" s="1">
        <f t="shared" si="80"/>
        <v>3.7810000000000001</v>
      </c>
      <c r="N764" s="1">
        <f t="shared" si="79"/>
        <v>2.2290000000000001</v>
      </c>
      <c r="O764" s="1">
        <f t="shared" si="79"/>
        <v>4.3449999999999989</v>
      </c>
    </row>
    <row r="765" spans="1:15" x14ac:dyDescent="0.25">
      <c r="A765" t="s">
        <v>768</v>
      </c>
      <c r="B765" s="2">
        <f t="shared" si="75"/>
        <v>11328</v>
      </c>
      <c r="C765">
        <v>3047</v>
      </c>
      <c r="D765">
        <v>8281</v>
      </c>
      <c r="E765">
        <v>617</v>
      </c>
      <c r="F765">
        <v>3795</v>
      </c>
      <c r="G765" s="1">
        <f t="shared" si="76"/>
        <v>11.327999999999999</v>
      </c>
      <c r="H765" s="1">
        <f t="shared" si="77"/>
        <v>10.958713000000007</v>
      </c>
      <c r="I765" s="1">
        <f t="shared" si="78"/>
        <v>14.2</v>
      </c>
      <c r="J765" s="1">
        <f t="shared" si="80"/>
        <v>3.0470000000000002</v>
      </c>
      <c r="K765" s="1">
        <f t="shared" si="80"/>
        <v>8.2810000000000006</v>
      </c>
      <c r="L765" s="1">
        <f t="shared" si="80"/>
        <v>0.61699999999999999</v>
      </c>
      <c r="M765" s="1">
        <f t="shared" si="80"/>
        <v>3.7949999999999999</v>
      </c>
      <c r="N765" s="1">
        <f t="shared" si="79"/>
        <v>2.4300000000000002</v>
      </c>
      <c r="O765" s="1">
        <f t="shared" si="79"/>
        <v>4.4860000000000007</v>
      </c>
    </row>
    <row r="766" spans="1:15" x14ac:dyDescent="0.25">
      <c r="A766" t="s">
        <v>769</v>
      </c>
      <c r="B766" s="2">
        <f t="shared" si="75"/>
        <v>10930</v>
      </c>
      <c r="C766">
        <v>2914</v>
      </c>
      <c r="D766">
        <v>8016</v>
      </c>
      <c r="E766">
        <v>633</v>
      </c>
      <c r="F766">
        <v>3775</v>
      </c>
      <c r="G766" s="1">
        <f t="shared" si="76"/>
        <v>10.93</v>
      </c>
      <c r="H766" s="1">
        <f t="shared" si="77"/>
        <v>10.958713000000007</v>
      </c>
      <c r="I766" s="1">
        <f t="shared" si="78"/>
        <v>14.2</v>
      </c>
      <c r="J766" s="1">
        <f t="shared" si="80"/>
        <v>2.9140000000000001</v>
      </c>
      <c r="K766" s="1">
        <f t="shared" si="80"/>
        <v>8.016</v>
      </c>
      <c r="L766" s="1">
        <f t="shared" si="80"/>
        <v>0.63300000000000001</v>
      </c>
      <c r="M766" s="1">
        <f t="shared" si="80"/>
        <v>3.7749999999999999</v>
      </c>
      <c r="N766" s="1">
        <f t="shared" si="79"/>
        <v>2.2810000000000001</v>
      </c>
      <c r="O766" s="1">
        <f t="shared" si="79"/>
        <v>4.2409999999999997</v>
      </c>
    </row>
    <row r="767" spans="1:15" x14ac:dyDescent="0.25">
      <c r="A767" t="s">
        <v>770</v>
      </c>
      <c r="B767" s="2">
        <f t="shared" si="75"/>
        <v>11018</v>
      </c>
      <c r="C767">
        <v>3051</v>
      </c>
      <c r="D767">
        <v>7967</v>
      </c>
      <c r="E767">
        <v>630</v>
      </c>
      <c r="F767">
        <v>3724</v>
      </c>
      <c r="G767" s="1">
        <f t="shared" si="76"/>
        <v>11.018000000000001</v>
      </c>
      <c r="H767" s="1">
        <f t="shared" si="77"/>
        <v>10.958713000000007</v>
      </c>
      <c r="I767" s="1">
        <f t="shared" si="78"/>
        <v>14.2</v>
      </c>
      <c r="J767" s="1">
        <f t="shared" si="80"/>
        <v>3.0510000000000002</v>
      </c>
      <c r="K767" s="1">
        <f t="shared" si="80"/>
        <v>7.9669999999999996</v>
      </c>
      <c r="L767" s="1">
        <f t="shared" si="80"/>
        <v>0.63</v>
      </c>
      <c r="M767" s="1">
        <f t="shared" si="80"/>
        <v>3.7240000000000002</v>
      </c>
      <c r="N767" s="1">
        <f t="shared" si="79"/>
        <v>2.4210000000000003</v>
      </c>
      <c r="O767" s="1">
        <f t="shared" si="79"/>
        <v>4.2429999999999994</v>
      </c>
    </row>
    <row r="768" spans="1:15" x14ac:dyDescent="0.25">
      <c r="A768" t="s">
        <v>771</v>
      </c>
      <c r="B768" s="2">
        <f t="shared" si="75"/>
        <v>11087</v>
      </c>
      <c r="C768">
        <v>3082</v>
      </c>
      <c r="D768">
        <v>8005</v>
      </c>
      <c r="E768">
        <v>636</v>
      </c>
      <c r="F768">
        <v>3783</v>
      </c>
      <c r="G768" s="1">
        <f t="shared" si="76"/>
        <v>11.087</v>
      </c>
      <c r="H768" s="1">
        <f t="shared" si="77"/>
        <v>10.958713000000007</v>
      </c>
      <c r="I768" s="1">
        <f t="shared" si="78"/>
        <v>14.2</v>
      </c>
      <c r="J768" s="1">
        <f t="shared" si="80"/>
        <v>3.0819999999999999</v>
      </c>
      <c r="K768" s="1">
        <f t="shared" si="80"/>
        <v>8.0050000000000008</v>
      </c>
      <c r="L768" s="1">
        <f t="shared" si="80"/>
        <v>0.63600000000000001</v>
      </c>
      <c r="M768" s="1">
        <f t="shared" si="80"/>
        <v>3.7829999999999999</v>
      </c>
      <c r="N768" s="1">
        <f t="shared" si="79"/>
        <v>2.4459999999999997</v>
      </c>
      <c r="O768" s="1">
        <f t="shared" si="79"/>
        <v>4.2220000000000013</v>
      </c>
    </row>
    <row r="769" spans="1:15" x14ac:dyDescent="0.25">
      <c r="A769" t="s">
        <v>772</v>
      </c>
      <c r="B769" s="2">
        <f t="shared" si="75"/>
        <v>10537</v>
      </c>
      <c r="C769">
        <v>2542</v>
      </c>
      <c r="D769">
        <v>7995</v>
      </c>
      <c r="E769">
        <v>623</v>
      </c>
      <c r="F769">
        <v>3787</v>
      </c>
      <c r="G769" s="1">
        <f t="shared" si="76"/>
        <v>10.537000000000001</v>
      </c>
      <c r="H769" s="1">
        <f t="shared" si="77"/>
        <v>10.958713000000007</v>
      </c>
      <c r="I769" s="1">
        <f t="shared" si="78"/>
        <v>14.2</v>
      </c>
      <c r="J769" s="1">
        <f t="shared" si="80"/>
        <v>2.5419999999999998</v>
      </c>
      <c r="K769" s="1">
        <f t="shared" si="80"/>
        <v>7.9950000000000001</v>
      </c>
      <c r="L769" s="1">
        <f t="shared" si="80"/>
        <v>0.623</v>
      </c>
      <c r="M769" s="1">
        <f t="shared" si="80"/>
        <v>3.7869999999999999</v>
      </c>
      <c r="N769" s="1">
        <f t="shared" si="79"/>
        <v>1.9189999999999998</v>
      </c>
      <c r="O769" s="1">
        <f t="shared" si="79"/>
        <v>4.2080000000000002</v>
      </c>
    </row>
    <row r="770" spans="1:15" x14ac:dyDescent="0.25">
      <c r="A770" t="s">
        <v>773</v>
      </c>
      <c r="B770" s="2">
        <f t="shared" si="75"/>
        <v>11367</v>
      </c>
      <c r="C770">
        <v>3153</v>
      </c>
      <c r="D770">
        <v>8214</v>
      </c>
      <c r="E770">
        <v>619</v>
      </c>
      <c r="F770">
        <v>3793</v>
      </c>
      <c r="G770" s="1">
        <f t="shared" si="76"/>
        <v>11.367000000000001</v>
      </c>
      <c r="H770" s="1">
        <f t="shared" si="77"/>
        <v>10.958713000000007</v>
      </c>
      <c r="I770" s="1">
        <f t="shared" si="78"/>
        <v>14.2</v>
      </c>
      <c r="J770" s="1">
        <f t="shared" si="80"/>
        <v>3.153</v>
      </c>
      <c r="K770" s="1">
        <f t="shared" si="80"/>
        <v>8.2140000000000004</v>
      </c>
      <c r="L770" s="1">
        <f t="shared" si="80"/>
        <v>0.61899999999999999</v>
      </c>
      <c r="M770" s="1">
        <f t="shared" si="80"/>
        <v>3.7930000000000001</v>
      </c>
      <c r="N770" s="1">
        <f t="shared" si="79"/>
        <v>2.5339999999999998</v>
      </c>
      <c r="O770" s="1">
        <f t="shared" si="79"/>
        <v>4.4210000000000003</v>
      </c>
    </row>
    <row r="771" spans="1:15" x14ac:dyDescent="0.25">
      <c r="A771" t="s">
        <v>774</v>
      </c>
      <c r="B771" s="2">
        <f t="shared" ref="B771:B834" si="81">C771+D771</f>
        <v>10575</v>
      </c>
      <c r="C771">
        <v>2617</v>
      </c>
      <c r="D771">
        <v>7958</v>
      </c>
      <c r="E771">
        <v>628</v>
      </c>
      <c r="F771">
        <v>3781</v>
      </c>
      <c r="G771" s="1">
        <f t="shared" ref="G771:G834" si="82">B771/1000</f>
        <v>10.574999999999999</v>
      </c>
      <c r="H771" s="1">
        <f t="shared" ref="H771:H834" si="83">AVERAGE(G$2:G$1001)</f>
        <v>10.958713000000007</v>
      </c>
      <c r="I771" s="1">
        <f t="shared" ref="I771:I834" si="84">MAX(G$2:G$1001)</f>
        <v>14.2</v>
      </c>
      <c r="J771" s="1">
        <f t="shared" si="80"/>
        <v>2.617</v>
      </c>
      <c r="K771" s="1">
        <f t="shared" si="80"/>
        <v>7.9580000000000002</v>
      </c>
      <c r="L771" s="1">
        <f t="shared" si="80"/>
        <v>0.628</v>
      </c>
      <c r="M771" s="1">
        <f t="shared" si="80"/>
        <v>3.7810000000000001</v>
      </c>
      <c r="N771" s="1">
        <f t="shared" si="79"/>
        <v>1.9889999999999999</v>
      </c>
      <c r="O771" s="1">
        <f t="shared" si="79"/>
        <v>4.1769999999999996</v>
      </c>
    </row>
    <row r="772" spans="1:15" x14ac:dyDescent="0.25">
      <c r="A772" t="s">
        <v>775</v>
      </c>
      <c r="B772" s="2">
        <f t="shared" si="81"/>
        <v>10920</v>
      </c>
      <c r="C772">
        <v>2899</v>
      </c>
      <c r="D772">
        <v>8021</v>
      </c>
      <c r="E772">
        <v>627</v>
      </c>
      <c r="F772">
        <v>3769</v>
      </c>
      <c r="G772" s="1">
        <f t="shared" si="82"/>
        <v>10.92</v>
      </c>
      <c r="H772" s="1">
        <f t="shared" si="83"/>
        <v>10.958713000000007</v>
      </c>
      <c r="I772" s="1">
        <f t="shared" si="84"/>
        <v>14.2</v>
      </c>
      <c r="J772" s="1">
        <f t="shared" si="80"/>
        <v>2.899</v>
      </c>
      <c r="K772" s="1">
        <f t="shared" si="80"/>
        <v>8.0210000000000008</v>
      </c>
      <c r="L772" s="1">
        <f t="shared" si="80"/>
        <v>0.627</v>
      </c>
      <c r="M772" s="1">
        <f t="shared" si="80"/>
        <v>3.7690000000000001</v>
      </c>
      <c r="N772" s="1">
        <f t="shared" si="79"/>
        <v>2.2720000000000002</v>
      </c>
      <c r="O772" s="1">
        <f t="shared" si="79"/>
        <v>4.2520000000000007</v>
      </c>
    </row>
    <row r="773" spans="1:15" x14ac:dyDescent="0.25">
      <c r="A773" t="s">
        <v>776</v>
      </c>
      <c r="B773" s="2">
        <f t="shared" si="81"/>
        <v>11089</v>
      </c>
      <c r="C773">
        <v>3069</v>
      </c>
      <c r="D773">
        <v>8020</v>
      </c>
      <c r="E773">
        <v>635</v>
      </c>
      <c r="F773">
        <v>3797</v>
      </c>
      <c r="G773" s="1">
        <f t="shared" si="82"/>
        <v>11.089</v>
      </c>
      <c r="H773" s="1">
        <f t="shared" si="83"/>
        <v>10.958713000000007</v>
      </c>
      <c r="I773" s="1">
        <f t="shared" si="84"/>
        <v>14.2</v>
      </c>
      <c r="J773" s="1">
        <f t="shared" si="80"/>
        <v>3.069</v>
      </c>
      <c r="K773" s="1">
        <f t="shared" si="80"/>
        <v>8.02</v>
      </c>
      <c r="L773" s="1">
        <f t="shared" si="80"/>
        <v>0.63500000000000001</v>
      </c>
      <c r="M773" s="1">
        <f t="shared" si="80"/>
        <v>3.7970000000000002</v>
      </c>
      <c r="N773" s="1">
        <f t="shared" si="79"/>
        <v>2.4340000000000002</v>
      </c>
      <c r="O773" s="1">
        <f t="shared" si="79"/>
        <v>4.222999999999999</v>
      </c>
    </row>
    <row r="774" spans="1:15" x14ac:dyDescent="0.25">
      <c r="A774" t="s">
        <v>777</v>
      </c>
      <c r="B774" s="2">
        <f t="shared" si="81"/>
        <v>10674</v>
      </c>
      <c r="C774">
        <v>2551</v>
      </c>
      <c r="D774">
        <v>8123</v>
      </c>
      <c r="E774">
        <v>639</v>
      </c>
      <c r="F774">
        <v>3912</v>
      </c>
      <c r="G774" s="1">
        <f t="shared" si="82"/>
        <v>10.673999999999999</v>
      </c>
      <c r="H774" s="1">
        <f t="shared" si="83"/>
        <v>10.958713000000007</v>
      </c>
      <c r="I774" s="1">
        <f t="shared" si="84"/>
        <v>14.2</v>
      </c>
      <c r="J774" s="1">
        <f t="shared" si="80"/>
        <v>2.5510000000000002</v>
      </c>
      <c r="K774" s="1">
        <f t="shared" si="80"/>
        <v>8.1229999999999993</v>
      </c>
      <c r="L774" s="1">
        <f t="shared" si="80"/>
        <v>0.63900000000000001</v>
      </c>
      <c r="M774" s="1">
        <f t="shared" si="80"/>
        <v>3.9119999999999999</v>
      </c>
      <c r="N774" s="1">
        <f t="shared" si="79"/>
        <v>1.9120000000000001</v>
      </c>
      <c r="O774" s="1">
        <f t="shared" si="79"/>
        <v>4.2109999999999994</v>
      </c>
    </row>
    <row r="775" spans="1:15" x14ac:dyDescent="0.25">
      <c r="A775" t="s">
        <v>778</v>
      </c>
      <c r="B775" s="2">
        <f t="shared" si="81"/>
        <v>11352</v>
      </c>
      <c r="C775">
        <v>3234</v>
      </c>
      <c r="D775">
        <v>8118</v>
      </c>
      <c r="E775">
        <v>636</v>
      </c>
      <c r="F775">
        <v>3785</v>
      </c>
      <c r="G775" s="1">
        <f t="shared" si="82"/>
        <v>11.352</v>
      </c>
      <c r="H775" s="1">
        <f t="shared" si="83"/>
        <v>10.958713000000007</v>
      </c>
      <c r="I775" s="1">
        <f t="shared" si="84"/>
        <v>14.2</v>
      </c>
      <c r="J775" s="1">
        <f t="shared" si="80"/>
        <v>3.234</v>
      </c>
      <c r="K775" s="1">
        <f t="shared" si="80"/>
        <v>8.1180000000000003</v>
      </c>
      <c r="L775" s="1">
        <f t="shared" si="80"/>
        <v>0.63600000000000001</v>
      </c>
      <c r="M775" s="1">
        <f t="shared" si="80"/>
        <v>3.7850000000000001</v>
      </c>
      <c r="N775" s="1">
        <f t="shared" si="79"/>
        <v>2.5979999999999999</v>
      </c>
      <c r="O775" s="1">
        <f t="shared" si="79"/>
        <v>4.3330000000000002</v>
      </c>
    </row>
    <row r="776" spans="1:15" x14ac:dyDescent="0.25">
      <c r="A776" t="s">
        <v>779</v>
      </c>
      <c r="B776" s="2">
        <f t="shared" si="81"/>
        <v>10944</v>
      </c>
      <c r="C776">
        <v>2978</v>
      </c>
      <c r="D776">
        <v>7966</v>
      </c>
      <c r="E776">
        <v>631</v>
      </c>
      <c r="F776">
        <v>3790</v>
      </c>
      <c r="G776" s="1">
        <f t="shared" si="82"/>
        <v>10.944000000000001</v>
      </c>
      <c r="H776" s="1">
        <f t="shared" si="83"/>
        <v>10.958713000000007</v>
      </c>
      <c r="I776" s="1">
        <f t="shared" si="84"/>
        <v>14.2</v>
      </c>
      <c r="J776" s="1">
        <f t="shared" si="80"/>
        <v>2.9780000000000002</v>
      </c>
      <c r="K776" s="1">
        <f t="shared" si="80"/>
        <v>7.9660000000000002</v>
      </c>
      <c r="L776" s="1">
        <f t="shared" si="80"/>
        <v>0.63100000000000001</v>
      </c>
      <c r="M776" s="1">
        <f t="shared" si="80"/>
        <v>3.79</v>
      </c>
      <c r="N776" s="1">
        <f t="shared" si="79"/>
        <v>2.3470000000000004</v>
      </c>
      <c r="O776" s="1">
        <f t="shared" si="79"/>
        <v>4.1760000000000002</v>
      </c>
    </row>
    <row r="777" spans="1:15" x14ac:dyDescent="0.25">
      <c r="A777" t="s">
        <v>780</v>
      </c>
      <c r="B777" s="2">
        <f t="shared" si="81"/>
        <v>10980</v>
      </c>
      <c r="C777">
        <v>2963</v>
      </c>
      <c r="D777">
        <v>8017</v>
      </c>
      <c r="E777">
        <v>636</v>
      </c>
      <c r="F777">
        <v>3781</v>
      </c>
      <c r="G777" s="1">
        <f t="shared" si="82"/>
        <v>10.98</v>
      </c>
      <c r="H777" s="1">
        <f t="shared" si="83"/>
        <v>10.958713000000007</v>
      </c>
      <c r="I777" s="1">
        <f t="shared" si="84"/>
        <v>14.2</v>
      </c>
      <c r="J777" s="1">
        <f t="shared" si="80"/>
        <v>2.9630000000000001</v>
      </c>
      <c r="K777" s="1">
        <f t="shared" si="80"/>
        <v>8.0169999999999995</v>
      </c>
      <c r="L777" s="1">
        <f t="shared" si="80"/>
        <v>0.63600000000000001</v>
      </c>
      <c r="M777" s="1">
        <f t="shared" si="80"/>
        <v>3.7810000000000001</v>
      </c>
      <c r="N777" s="1">
        <f t="shared" si="79"/>
        <v>2.327</v>
      </c>
      <c r="O777" s="1">
        <f t="shared" si="79"/>
        <v>4.2359999999999989</v>
      </c>
    </row>
    <row r="778" spans="1:15" x14ac:dyDescent="0.25">
      <c r="A778" t="s">
        <v>781</v>
      </c>
      <c r="B778" s="2">
        <f t="shared" si="81"/>
        <v>11165</v>
      </c>
      <c r="C778">
        <v>2966</v>
      </c>
      <c r="D778">
        <v>8199</v>
      </c>
      <c r="E778">
        <v>633</v>
      </c>
      <c r="F778">
        <v>3945</v>
      </c>
      <c r="G778" s="1">
        <f t="shared" si="82"/>
        <v>11.164999999999999</v>
      </c>
      <c r="H778" s="1">
        <f t="shared" si="83"/>
        <v>10.958713000000007</v>
      </c>
      <c r="I778" s="1">
        <f t="shared" si="84"/>
        <v>14.2</v>
      </c>
      <c r="J778" s="1">
        <f t="shared" si="80"/>
        <v>2.9660000000000002</v>
      </c>
      <c r="K778" s="1">
        <f t="shared" si="80"/>
        <v>8.1989999999999998</v>
      </c>
      <c r="L778" s="1">
        <f t="shared" si="80"/>
        <v>0.63300000000000001</v>
      </c>
      <c r="M778" s="1">
        <f t="shared" si="80"/>
        <v>3.9449999999999998</v>
      </c>
      <c r="N778" s="1">
        <f t="shared" si="79"/>
        <v>2.3330000000000002</v>
      </c>
      <c r="O778" s="1">
        <f t="shared" si="79"/>
        <v>4.2539999999999996</v>
      </c>
    </row>
    <row r="779" spans="1:15" x14ac:dyDescent="0.25">
      <c r="A779" t="s">
        <v>782</v>
      </c>
      <c r="B779" s="2">
        <f t="shared" si="81"/>
        <v>10861</v>
      </c>
      <c r="C779">
        <v>2855</v>
      </c>
      <c r="D779">
        <v>8006</v>
      </c>
      <c r="E779">
        <v>636</v>
      </c>
      <c r="F779">
        <v>3774</v>
      </c>
      <c r="G779" s="1">
        <f t="shared" si="82"/>
        <v>10.861000000000001</v>
      </c>
      <c r="H779" s="1">
        <f t="shared" si="83"/>
        <v>10.958713000000007</v>
      </c>
      <c r="I779" s="1">
        <f t="shared" si="84"/>
        <v>14.2</v>
      </c>
      <c r="J779" s="1">
        <f t="shared" si="80"/>
        <v>2.855</v>
      </c>
      <c r="K779" s="1">
        <f t="shared" si="80"/>
        <v>8.0060000000000002</v>
      </c>
      <c r="L779" s="1">
        <f t="shared" si="80"/>
        <v>0.63600000000000001</v>
      </c>
      <c r="M779" s="1">
        <f t="shared" si="80"/>
        <v>3.774</v>
      </c>
      <c r="N779" s="1">
        <f t="shared" si="79"/>
        <v>2.2189999999999999</v>
      </c>
      <c r="O779" s="1">
        <f t="shared" si="79"/>
        <v>4.2320000000000002</v>
      </c>
    </row>
    <row r="780" spans="1:15" x14ac:dyDescent="0.25">
      <c r="A780" t="s">
        <v>783</v>
      </c>
      <c r="B780" s="2">
        <f t="shared" si="81"/>
        <v>10993</v>
      </c>
      <c r="C780">
        <v>2987</v>
      </c>
      <c r="D780">
        <v>8006</v>
      </c>
      <c r="E780">
        <v>638</v>
      </c>
      <c r="F780">
        <v>3793</v>
      </c>
      <c r="G780" s="1">
        <f t="shared" si="82"/>
        <v>10.993</v>
      </c>
      <c r="H780" s="1">
        <f t="shared" si="83"/>
        <v>10.958713000000007</v>
      </c>
      <c r="I780" s="1">
        <f t="shared" si="84"/>
        <v>14.2</v>
      </c>
      <c r="J780" s="1">
        <f t="shared" si="80"/>
        <v>2.9870000000000001</v>
      </c>
      <c r="K780" s="1">
        <f t="shared" si="80"/>
        <v>8.0060000000000002</v>
      </c>
      <c r="L780" s="1">
        <f t="shared" si="80"/>
        <v>0.63800000000000001</v>
      </c>
      <c r="M780" s="1">
        <f t="shared" si="80"/>
        <v>3.7930000000000001</v>
      </c>
      <c r="N780" s="1">
        <f t="shared" si="79"/>
        <v>2.3490000000000002</v>
      </c>
      <c r="O780" s="1">
        <f t="shared" si="79"/>
        <v>4.2130000000000001</v>
      </c>
    </row>
    <row r="781" spans="1:15" x14ac:dyDescent="0.25">
      <c r="A781" t="s">
        <v>784</v>
      </c>
      <c r="B781" s="2">
        <f t="shared" si="81"/>
        <v>10521</v>
      </c>
      <c r="C781">
        <v>2539</v>
      </c>
      <c r="D781">
        <v>7982</v>
      </c>
      <c r="E781">
        <v>617</v>
      </c>
      <c r="F781">
        <v>3798</v>
      </c>
      <c r="G781" s="1">
        <f t="shared" si="82"/>
        <v>10.521000000000001</v>
      </c>
      <c r="H781" s="1">
        <f t="shared" si="83"/>
        <v>10.958713000000007</v>
      </c>
      <c r="I781" s="1">
        <f t="shared" si="84"/>
        <v>14.2</v>
      </c>
      <c r="J781" s="1">
        <f t="shared" si="80"/>
        <v>2.5390000000000001</v>
      </c>
      <c r="K781" s="1">
        <f t="shared" si="80"/>
        <v>7.9820000000000002</v>
      </c>
      <c r="L781" s="1">
        <f t="shared" si="80"/>
        <v>0.61699999999999999</v>
      </c>
      <c r="M781" s="1">
        <f t="shared" si="80"/>
        <v>3.798</v>
      </c>
      <c r="N781" s="1">
        <f t="shared" si="79"/>
        <v>1.9220000000000002</v>
      </c>
      <c r="O781" s="1">
        <f t="shared" si="79"/>
        <v>4.1840000000000002</v>
      </c>
    </row>
    <row r="782" spans="1:15" x14ac:dyDescent="0.25">
      <c r="A782" t="s">
        <v>785</v>
      </c>
      <c r="B782" s="2">
        <f t="shared" si="81"/>
        <v>10957</v>
      </c>
      <c r="C782">
        <v>2945</v>
      </c>
      <c r="D782">
        <v>8012</v>
      </c>
      <c r="E782">
        <v>615</v>
      </c>
      <c r="F782">
        <v>3774</v>
      </c>
      <c r="G782" s="1">
        <f t="shared" si="82"/>
        <v>10.957000000000001</v>
      </c>
      <c r="H782" s="1">
        <f t="shared" si="83"/>
        <v>10.958713000000007</v>
      </c>
      <c r="I782" s="1">
        <f t="shared" si="84"/>
        <v>14.2</v>
      </c>
      <c r="J782" s="1">
        <f t="shared" si="80"/>
        <v>2.9449999999999998</v>
      </c>
      <c r="K782" s="1">
        <f t="shared" si="80"/>
        <v>8.0120000000000005</v>
      </c>
      <c r="L782" s="1">
        <f t="shared" si="80"/>
        <v>0.61499999999999999</v>
      </c>
      <c r="M782" s="1">
        <f t="shared" si="80"/>
        <v>3.774</v>
      </c>
      <c r="N782" s="1">
        <f t="shared" si="79"/>
        <v>2.33</v>
      </c>
      <c r="O782" s="1">
        <f t="shared" si="79"/>
        <v>4.2380000000000004</v>
      </c>
    </row>
    <row r="783" spans="1:15" x14ac:dyDescent="0.25">
      <c r="A783" t="s">
        <v>786</v>
      </c>
      <c r="B783" s="2">
        <f t="shared" si="81"/>
        <v>11213</v>
      </c>
      <c r="C783">
        <v>3016</v>
      </c>
      <c r="D783">
        <v>8197</v>
      </c>
      <c r="E783">
        <v>645</v>
      </c>
      <c r="F783">
        <v>3862</v>
      </c>
      <c r="G783" s="1">
        <f t="shared" si="82"/>
        <v>11.212999999999999</v>
      </c>
      <c r="H783" s="1">
        <f t="shared" si="83"/>
        <v>10.958713000000007</v>
      </c>
      <c r="I783" s="1">
        <f t="shared" si="84"/>
        <v>14.2</v>
      </c>
      <c r="J783" s="1">
        <f t="shared" si="80"/>
        <v>3.016</v>
      </c>
      <c r="K783" s="1">
        <f t="shared" si="80"/>
        <v>8.1969999999999992</v>
      </c>
      <c r="L783" s="1">
        <f t="shared" si="80"/>
        <v>0.64500000000000002</v>
      </c>
      <c r="M783" s="1">
        <f t="shared" si="80"/>
        <v>3.8620000000000001</v>
      </c>
      <c r="N783" s="1">
        <f t="shared" si="79"/>
        <v>2.371</v>
      </c>
      <c r="O783" s="1">
        <f t="shared" si="79"/>
        <v>4.3349999999999991</v>
      </c>
    </row>
    <row r="784" spans="1:15" x14ac:dyDescent="0.25">
      <c r="A784" t="s">
        <v>787</v>
      </c>
      <c r="B784" s="2">
        <f t="shared" si="81"/>
        <v>10548</v>
      </c>
      <c r="C784">
        <v>2516</v>
      </c>
      <c r="D784">
        <v>8032</v>
      </c>
      <c r="E784">
        <v>621</v>
      </c>
      <c r="F784">
        <v>3802</v>
      </c>
      <c r="G784" s="1">
        <f t="shared" si="82"/>
        <v>10.548</v>
      </c>
      <c r="H784" s="1">
        <f t="shared" si="83"/>
        <v>10.958713000000007</v>
      </c>
      <c r="I784" s="1">
        <f t="shared" si="84"/>
        <v>14.2</v>
      </c>
      <c r="J784" s="1">
        <f t="shared" si="80"/>
        <v>2.516</v>
      </c>
      <c r="K784" s="1">
        <f t="shared" si="80"/>
        <v>8.032</v>
      </c>
      <c r="L784" s="1">
        <f t="shared" si="80"/>
        <v>0.621</v>
      </c>
      <c r="M784" s="1">
        <f t="shared" si="80"/>
        <v>3.802</v>
      </c>
      <c r="N784" s="1">
        <f t="shared" si="79"/>
        <v>1.895</v>
      </c>
      <c r="O784" s="1">
        <f t="shared" si="79"/>
        <v>4.2300000000000004</v>
      </c>
    </row>
    <row r="785" spans="1:15" x14ac:dyDescent="0.25">
      <c r="A785" t="s">
        <v>788</v>
      </c>
      <c r="B785" s="2">
        <f t="shared" si="81"/>
        <v>10906</v>
      </c>
      <c r="C785">
        <v>2898</v>
      </c>
      <c r="D785">
        <v>8008</v>
      </c>
      <c r="E785">
        <v>626</v>
      </c>
      <c r="F785">
        <v>3785</v>
      </c>
      <c r="G785" s="1">
        <f t="shared" si="82"/>
        <v>10.906000000000001</v>
      </c>
      <c r="H785" s="1">
        <f t="shared" si="83"/>
        <v>10.958713000000007</v>
      </c>
      <c r="I785" s="1">
        <f t="shared" si="84"/>
        <v>14.2</v>
      </c>
      <c r="J785" s="1">
        <f t="shared" si="80"/>
        <v>2.8980000000000001</v>
      </c>
      <c r="K785" s="1">
        <f t="shared" si="80"/>
        <v>8.0079999999999991</v>
      </c>
      <c r="L785" s="1">
        <f t="shared" si="80"/>
        <v>0.626</v>
      </c>
      <c r="M785" s="1">
        <f t="shared" si="80"/>
        <v>3.7850000000000001</v>
      </c>
      <c r="N785" s="1">
        <f t="shared" si="79"/>
        <v>2.2720000000000002</v>
      </c>
      <c r="O785" s="1">
        <f t="shared" si="79"/>
        <v>4.222999999999999</v>
      </c>
    </row>
    <row r="786" spans="1:15" x14ac:dyDescent="0.25">
      <c r="A786" t="s">
        <v>789</v>
      </c>
      <c r="B786" s="2">
        <f t="shared" si="81"/>
        <v>11142</v>
      </c>
      <c r="C786">
        <v>3040</v>
      </c>
      <c r="D786">
        <v>8102</v>
      </c>
      <c r="E786">
        <v>645</v>
      </c>
      <c r="F786">
        <v>3808</v>
      </c>
      <c r="G786" s="1">
        <f t="shared" si="82"/>
        <v>11.141999999999999</v>
      </c>
      <c r="H786" s="1">
        <f t="shared" si="83"/>
        <v>10.958713000000007</v>
      </c>
      <c r="I786" s="1">
        <f t="shared" si="84"/>
        <v>14.2</v>
      </c>
      <c r="J786" s="1">
        <f t="shared" si="80"/>
        <v>3.04</v>
      </c>
      <c r="K786" s="1">
        <f t="shared" si="80"/>
        <v>8.1020000000000003</v>
      </c>
      <c r="L786" s="1">
        <f t="shared" si="80"/>
        <v>0.64500000000000002</v>
      </c>
      <c r="M786" s="1">
        <f t="shared" si="80"/>
        <v>3.8079999999999998</v>
      </c>
      <c r="N786" s="1">
        <f t="shared" si="79"/>
        <v>2.395</v>
      </c>
      <c r="O786" s="1">
        <f t="shared" si="79"/>
        <v>4.2940000000000005</v>
      </c>
    </row>
    <row r="787" spans="1:15" x14ac:dyDescent="0.25">
      <c r="A787" t="s">
        <v>790</v>
      </c>
      <c r="B787" s="2">
        <f t="shared" si="81"/>
        <v>11525</v>
      </c>
      <c r="C787">
        <v>3401</v>
      </c>
      <c r="D787">
        <v>8124</v>
      </c>
      <c r="E787">
        <v>635</v>
      </c>
      <c r="F787">
        <v>3786</v>
      </c>
      <c r="G787" s="1">
        <f t="shared" si="82"/>
        <v>11.525</v>
      </c>
      <c r="H787" s="1">
        <f t="shared" si="83"/>
        <v>10.958713000000007</v>
      </c>
      <c r="I787" s="1">
        <f t="shared" si="84"/>
        <v>14.2</v>
      </c>
      <c r="J787" s="1">
        <f t="shared" si="80"/>
        <v>3.4009999999999998</v>
      </c>
      <c r="K787" s="1">
        <f t="shared" si="80"/>
        <v>8.1240000000000006</v>
      </c>
      <c r="L787" s="1">
        <f t="shared" si="80"/>
        <v>0.63500000000000001</v>
      </c>
      <c r="M787" s="1">
        <f t="shared" si="80"/>
        <v>3.786</v>
      </c>
      <c r="N787" s="1">
        <f t="shared" si="79"/>
        <v>2.766</v>
      </c>
      <c r="O787" s="1">
        <f t="shared" si="79"/>
        <v>4.338000000000001</v>
      </c>
    </row>
    <row r="788" spans="1:15" x14ac:dyDescent="0.25">
      <c r="A788" t="s">
        <v>791</v>
      </c>
      <c r="B788" s="2">
        <f t="shared" si="81"/>
        <v>11040</v>
      </c>
      <c r="C788">
        <v>3011</v>
      </c>
      <c r="D788">
        <v>8029</v>
      </c>
      <c r="E788">
        <v>634</v>
      </c>
      <c r="F788">
        <v>3804</v>
      </c>
      <c r="G788" s="1">
        <f t="shared" si="82"/>
        <v>11.04</v>
      </c>
      <c r="H788" s="1">
        <f t="shared" si="83"/>
        <v>10.958713000000007</v>
      </c>
      <c r="I788" s="1">
        <f t="shared" si="84"/>
        <v>14.2</v>
      </c>
      <c r="J788" s="1">
        <f t="shared" si="80"/>
        <v>3.0110000000000001</v>
      </c>
      <c r="K788" s="1">
        <f t="shared" si="80"/>
        <v>8.0289999999999999</v>
      </c>
      <c r="L788" s="1">
        <f t="shared" si="80"/>
        <v>0.63400000000000001</v>
      </c>
      <c r="M788" s="1">
        <f t="shared" si="80"/>
        <v>3.8039999999999998</v>
      </c>
      <c r="N788" s="1">
        <f t="shared" si="79"/>
        <v>2.3770000000000002</v>
      </c>
      <c r="O788" s="1">
        <f t="shared" si="79"/>
        <v>4.2249999999999996</v>
      </c>
    </row>
    <row r="789" spans="1:15" x14ac:dyDescent="0.25">
      <c r="A789" t="s">
        <v>792</v>
      </c>
      <c r="B789" s="2">
        <f t="shared" si="81"/>
        <v>10984</v>
      </c>
      <c r="C789">
        <v>2705</v>
      </c>
      <c r="D789">
        <v>8279</v>
      </c>
      <c r="E789">
        <v>616</v>
      </c>
      <c r="F789">
        <v>3782</v>
      </c>
      <c r="G789" s="1">
        <f t="shared" si="82"/>
        <v>10.984</v>
      </c>
      <c r="H789" s="1">
        <f t="shared" si="83"/>
        <v>10.958713000000007</v>
      </c>
      <c r="I789" s="1">
        <f t="shared" si="84"/>
        <v>14.2</v>
      </c>
      <c r="J789" s="1">
        <f t="shared" si="80"/>
        <v>2.7050000000000001</v>
      </c>
      <c r="K789" s="1">
        <f t="shared" si="80"/>
        <v>8.2789999999999999</v>
      </c>
      <c r="L789" s="1">
        <f t="shared" si="80"/>
        <v>0.61599999999999999</v>
      </c>
      <c r="M789" s="1">
        <f t="shared" si="80"/>
        <v>3.782</v>
      </c>
      <c r="N789" s="1">
        <f t="shared" si="79"/>
        <v>2.089</v>
      </c>
      <c r="O789" s="1">
        <f t="shared" si="79"/>
        <v>4.4969999999999999</v>
      </c>
    </row>
    <row r="790" spans="1:15" x14ac:dyDescent="0.25">
      <c r="A790" t="s">
        <v>793</v>
      </c>
      <c r="B790" s="2">
        <f t="shared" si="81"/>
        <v>10710</v>
      </c>
      <c r="C790">
        <v>2687</v>
      </c>
      <c r="D790">
        <v>8023</v>
      </c>
      <c r="E790">
        <v>633</v>
      </c>
      <c r="F790">
        <v>3798</v>
      </c>
      <c r="G790" s="1">
        <f t="shared" si="82"/>
        <v>10.71</v>
      </c>
      <c r="H790" s="1">
        <f t="shared" si="83"/>
        <v>10.958713000000007</v>
      </c>
      <c r="I790" s="1">
        <f t="shared" si="84"/>
        <v>14.2</v>
      </c>
      <c r="J790" s="1">
        <f t="shared" si="80"/>
        <v>2.6869999999999998</v>
      </c>
      <c r="K790" s="1">
        <f t="shared" si="80"/>
        <v>8.0229999999999997</v>
      </c>
      <c r="L790" s="1">
        <f t="shared" si="80"/>
        <v>0.63300000000000001</v>
      </c>
      <c r="M790" s="1">
        <f t="shared" si="80"/>
        <v>3.798</v>
      </c>
      <c r="N790" s="1">
        <f t="shared" si="79"/>
        <v>2.0539999999999998</v>
      </c>
      <c r="O790" s="1">
        <f t="shared" si="79"/>
        <v>4.2249999999999996</v>
      </c>
    </row>
    <row r="791" spans="1:15" x14ac:dyDescent="0.25">
      <c r="A791" t="s">
        <v>794</v>
      </c>
      <c r="B791" s="2">
        <f t="shared" si="81"/>
        <v>10871</v>
      </c>
      <c r="C791">
        <v>2855</v>
      </c>
      <c r="D791">
        <v>8016</v>
      </c>
      <c r="E791">
        <v>619</v>
      </c>
      <c r="F791">
        <v>3761</v>
      </c>
      <c r="G791" s="1">
        <f t="shared" si="82"/>
        <v>10.871</v>
      </c>
      <c r="H791" s="1">
        <f t="shared" si="83"/>
        <v>10.958713000000007</v>
      </c>
      <c r="I791" s="1">
        <f t="shared" si="84"/>
        <v>14.2</v>
      </c>
      <c r="J791" s="1">
        <f t="shared" si="80"/>
        <v>2.855</v>
      </c>
      <c r="K791" s="1">
        <f t="shared" si="80"/>
        <v>8.016</v>
      </c>
      <c r="L791" s="1">
        <f t="shared" si="80"/>
        <v>0.61899999999999999</v>
      </c>
      <c r="M791" s="1">
        <f t="shared" si="80"/>
        <v>3.7610000000000001</v>
      </c>
      <c r="N791" s="1">
        <f t="shared" si="79"/>
        <v>2.2359999999999998</v>
      </c>
      <c r="O791" s="1">
        <f t="shared" si="79"/>
        <v>4.2549999999999999</v>
      </c>
    </row>
    <row r="792" spans="1:15" x14ac:dyDescent="0.25">
      <c r="A792" t="s">
        <v>795</v>
      </c>
      <c r="B792" s="2">
        <f t="shared" si="81"/>
        <v>11096</v>
      </c>
      <c r="C792">
        <v>3078</v>
      </c>
      <c r="D792">
        <v>8018</v>
      </c>
      <c r="E792">
        <v>642</v>
      </c>
      <c r="F792">
        <v>3796</v>
      </c>
      <c r="G792" s="1">
        <f t="shared" si="82"/>
        <v>11.096</v>
      </c>
      <c r="H792" s="1">
        <f t="shared" si="83"/>
        <v>10.958713000000007</v>
      </c>
      <c r="I792" s="1">
        <f t="shared" si="84"/>
        <v>14.2</v>
      </c>
      <c r="J792" s="1">
        <f t="shared" si="80"/>
        <v>3.0779999999999998</v>
      </c>
      <c r="K792" s="1">
        <f t="shared" si="80"/>
        <v>8.0180000000000007</v>
      </c>
      <c r="L792" s="1">
        <f t="shared" si="80"/>
        <v>0.64200000000000002</v>
      </c>
      <c r="M792" s="1">
        <f t="shared" si="80"/>
        <v>3.7959999999999998</v>
      </c>
      <c r="N792" s="1">
        <f t="shared" si="79"/>
        <v>2.4359999999999999</v>
      </c>
      <c r="O792" s="1">
        <f t="shared" si="79"/>
        <v>4.2220000000000013</v>
      </c>
    </row>
    <row r="793" spans="1:15" x14ac:dyDescent="0.25">
      <c r="A793" t="s">
        <v>796</v>
      </c>
      <c r="B793" s="2">
        <f t="shared" si="81"/>
        <v>10578</v>
      </c>
      <c r="C793">
        <v>2658</v>
      </c>
      <c r="D793">
        <v>7920</v>
      </c>
      <c r="E793">
        <v>613</v>
      </c>
      <c r="F793">
        <v>3742</v>
      </c>
      <c r="G793" s="1">
        <f t="shared" si="82"/>
        <v>10.577999999999999</v>
      </c>
      <c r="H793" s="1">
        <f t="shared" si="83"/>
        <v>10.958713000000007</v>
      </c>
      <c r="I793" s="1">
        <f t="shared" si="84"/>
        <v>14.2</v>
      </c>
      <c r="J793" s="1">
        <f t="shared" si="80"/>
        <v>2.6579999999999999</v>
      </c>
      <c r="K793" s="1">
        <f t="shared" si="80"/>
        <v>7.92</v>
      </c>
      <c r="L793" s="1">
        <f t="shared" si="80"/>
        <v>0.61299999999999999</v>
      </c>
      <c r="M793" s="1">
        <f t="shared" si="80"/>
        <v>3.742</v>
      </c>
      <c r="N793" s="1">
        <f t="shared" si="79"/>
        <v>2.0449999999999999</v>
      </c>
      <c r="O793" s="1">
        <f t="shared" si="79"/>
        <v>4.1779999999999999</v>
      </c>
    </row>
    <row r="794" spans="1:15" x14ac:dyDescent="0.25">
      <c r="A794" t="s">
        <v>797</v>
      </c>
      <c r="B794" s="2">
        <f t="shared" si="81"/>
        <v>10652</v>
      </c>
      <c r="C794">
        <v>2668</v>
      </c>
      <c r="D794">
        <v>7984</v>
      </c>
      <c r="E794">
        <v>614</v>
      </c>
      <c r="F794">
        <v>3769</v>
      </c>
      <c r="G794" s="1">
        <f t="shared" si="82"/>
        <v>10.651999999999999</v>
      </c>
      <c r="H794" s="1">
        <f t="shared" si="83"/>
        <v>10.958713000000007</v>
      </c>
      <c r="I794" s="1">
        <f t="shared" si="84"/>
        <v>14.2</v>
      </c>
      <c r="J794" s="1">
        <f t="shared" si="80"/>
        <v>2.6680000000000001</v>
      </c>
      <c r="K794" s="1">
        <f t="shared" si="80"/>
        <v>7.984</v>
      </c>
      <c r="L794" s="1">
        <f t="shared" si="80"/>
        <v>0.61399999999999999</v>
      </c>
      <c r="M794" s="1">
        <f t="shared" si="80"/>
        <v>3.7690000000000001</v>
      </c>
      <c r="N794" s="1">
        <f t="shared" si="79"/>
        <v>2.0540000000000003</v>
      </c>
      <c r="O794" s="1">
        <f t="shared" si="79"/>
        <v>4.2149999999999999</v>
      </c>
    </row>
    <row r="795" spans="1:15" x14ac:dyDescent="0.25">
      <c r="A795" t="s">
        <v>798</v>
      </c>
      <c r="B795" s="2">
        <f t="shared" si="81"/>
        <v>10634</v>
      </c>
      <c r="C795">
        <v>2616</v>
      </c>
      <c r="D795">
        <v>8018</v>
      </c>
      <c r="E795">
        <v>639</v>
      </c>
      <c r="F795">
        <v>3796</v>
      </c>
      <c r="G795" s="1">
        <f t="shared" si="82"/>
        <v>10.634</v>
      </c>
      <c r="H795" s="1">
        <f t="shared" si="83"/>
        <v>10.958713000000007</v>
      </c>
      <c r="I795" s="1">
        <f t="shared" si="84"/>
        <v>14.2</v>
      </c>
      <c r="J795" s="1">
        <f t="shared" si="80"/>
        <v>2.6160000000000001</v>
      </c>
      <c r="K795" s="1">
        <f t="shared" si="80"/>
        <v>8.0180000000000007</v>
      </c>
      <c r="L795" s="1">
        <f t="shared" si="80"/>
        <v>0.63900000000000001</v>
      </c>
      <c r="M795" s="1">
        <f t="shared" si="80"/>
        <v>3.7959999999999998</v>
      </c>
      <c r="N795" s="1">
        <f t="shared" si="79"/>
        <v>1.9770000000000001</v>
      </c>
      <c r="O795" s="1">
        <f t="shared" si="79"/>
        <v>4.2220000000000013</v>
      </c>
    </row>
    <row r="796" spans="1:15" x14ac:dyDescent="0.25">
      <c r="A796" t="s">
        <v>799</v>
      </c>
      <c r="B796" s="2">
        <f t="shared" si="81"/>
        <v>11156</v>
      </c>
      <c r="C796">
        <v>2913</v>
      </c>
      <c r="D796">
        <v>8243</v>
      </c>
      <c r="E796">
        <v>625</v>
      </c>
      <c r="F796">
        <v>3808</v>
      </c>
      <c r="G796" s="1">
        <f t="shared" si="82"/>
        <v>11.156000000000001</v>
      </c>
      <c r="H796" s="1">
        <f t="shared" si="83"/>
        <v>10.958713000000007</v>
      </c>
      <c r="I796" s="1">
        <f t="shared" si="84"/>
        <v>14.2</v>
      </c>
      <c r="J796" s="1">
        <f t="shared" si="80"/>
        <v>2.9129999999999998</v>
      </c>
      <c r="K796" s="1">
        <f t="shared" si="80"/>
        <v>8.2430000000000003</v>
      </c>
      <c r="L796" s="1">
        <f t="shared" si="80"/>
        <v>0.625</v>
      </c>
      <c r="M796" s="1">
        <f t="shared" si="80"/>
        <v>3.8079999999999998</v>
      </c>
      <c r="N796" s="1">
        <f t="shared" si="79"/>
        <v>2.2879999999999998</v>
      </c>
      <c r="O796" s="1">
        <f t="shared" si="79"/>
        <v>4.4350000000000005</v>
      </c>
    </row>
    <row r="797" spans="1:15" x14ac:dyDescent="0.25">
      <c r="A797" t="s">
        <v>800</v>
      </c>
      <c r="B797" s="2">
        <f t="shared" si="81"/>
        <v>10746</v>
      </c>
      <c r="C797">
        <v>2575</v>
      </c>
      <c r="D797">
        <v>8171</v>
      </c>
      <c r="E797">
        <v>637</v>
      </c>
      <c r="F797">
        <v>3786</v>
      </c>
      <c r="G797" s="1">
        <f t="shared" si="82"/>
        <v>10.746</v>
      </c>
      <c r="H797" s="1">
        <f t="shared" si="83"/>
        <v>10.958713000000007</v>
      </c>
      <c r="I797" s="1">
        <f t="shared" si="84"/>
        <v>14.2</v>
      </c>
      <c r="J797" s="1">
        <f t="shared" si="80"/>
        <v>2.5750000000000002</v>
      </c>
      <c r="K797" s="1">
        <f t="shared" si="80"/>
        <v>8.1709999999999994</v>
      </c>
      <c r="L797" s="1">
        <f t="shared" si="80"/>
        <v>0.63700000000000001</v>
      </c>
      <c r="M797" s="1">
        <f t="shared" si="80"/>
        <v>3.786</v>
      </c>
      <c r="N797" s="1">
        <f t="shared" si="79"/>
        <v>1.9380000000000002</v>
      </c>
      <c r="O797" s="1">
        <f t="shared" si="79"/>
        <v>4.3849999999999998</v>
      </c>
    </row>
    <row r="798" spans="1:15" x14ac:dyDescent="0.25">
      <c r="A798" t="s">
        <v>801</v>
      </c>
      <c r="B798" s="2">
        <f t="shared" si="81"/>
        <v>10958</v>
      </c>
      <c r="C798">
        <v>2953</v>
      </c>
      <c r="D798">
        <v>8005</v>
      </c>
      <c r="E798">
        <v>633</v>
      </c>
      <c r="F798">
        <v>3788</v>
      </c>
      <c r="G798" s="1">
        <f t="shared" si="82"/>
        <v>10.958</v>
      </c>
      <c r="H798" s="1">
        <f t="shared" si="83"/>
        <v>10.958713000000007</v>
      </c>
      <c r="I798" s="1">
        <f t="shared" si="84"/>
        <v>14.2</v>
      </c>
      <c r="J798" s="1">
        <f t="shared" si="80"/>
        <v>2.9529999999999998</v>
      </c>
      <c r="K798" s="1">
        <f t="shared" si="80"/>
        <v>8.0050000000000008</v>
      </c>
      <c r="L798" s="1">
        <f t="shared" si="80"/>
        <v>0.63300000000000001</v>
      </c>
      <c r="M798" s="1">
        <f t="shared" si="80"/>
        <v>3.7879999999999998</v>
      </c>
      <c r="N798" s="1">
        <f t="shared" si="79"/>
        <v>2.3199999999999998</v>
      </c>
      <c r="O798" s="1">
        <f t="shared" si="79"/>
        <v>4.2170000000000005</v>
      </c>
    </row>
    <row r="799" spans="1:15" x14ac:dyDescent="0.25">
      <c r="A799" t="s">
        <v>802</v>
      </c>
      <c r="B799" s="2">
        <f t="shared" si="81"/>
        <v>11093</v>
      </c>
      <c r="C799">
        <v>3075</v>
      </c>
      <c r="D799">
        <v>8018</v>
      </c>
      <c r="E799">
        <v>644</v>
      </c>
      <c r="F799">
        <v>3803</v>
      </c>
      <c r="G799" s="1">
        <f t="shared" si="82"/>
        <v>11.093</v>
      </c>
      <c r="H799" s="1">
        <f t="shared" si="83"/>
        <v>10.958713000000007</v>
      </c>
      <c r="I799" s="1">
        <f t="shared" si="84"/>
        <v>14.2</v>
      </c>
      <c r="J799" s="1">
        <f t="shared" si="80"/>
        <v>3.0750000000000002</v>
      </c>
      <c r="K799" s="1">
        <f t="shared" si="80"/>
        <v>8.0180000000000007</v>
      </c>
      <c r="L799" s="1">
        <f t="shared" si="80"/>
        <v>0.64400000000000002</v>
      </c>
      <c r="M799" s="1">
        <f t="shared" si="80"/>
        <v>3.8029999999999999</v>
      </c>
      <c r="N799" s="1">
        <f t="shared" si="79"/>
        <v>2.431</v>
      </c>
      <c r="O799" s="1">
        <f t="shared" si="79"/>
        <v>4.2150000000000007</v>
      </c>
    </row>
    <row r="800" spans="1:15" x14ac:dyDescent="0.25">
      <c r="A800" t="s">
        <v>803</v>
      </c>
      <c r="B800" s="2">
        <f t="shared" si="81"/>
        <v>11003</v>
      </c>
      <c r="C800">
        <v>3005</v>
      </c>
      <c r="D800">
        <v>7998</v>
      </c>
      <c r="E800">
        <v>640</v>
      </c>
      <c r="F800">
        <v>3778</v>
      </c>
      <c r="G800" s="1">
        <f t="shared" si="82"/>
        <v>11.003</v>
      </c>
      <c r="H800" s="1">
        <f t="shared" si="83"/>
        <v>10.958713000000007</v>
      </c>
      <c r="I800" s="1">
        <f t="shared" si="84"/>
        <v>14.2</v>
      </c>
      <c r="J800" s="1">
        <f t="shared" si="80"/>
        <v>3.0049999999999999</v>
      </c>
      <c r="K800" s="1">
        <f t="shared" si="80"/>
        <v>7.9980000000000002</v>
      </c>
      <c r="L800" s="1">
        <f t="shared" si="80"/>
        <v>0.64</v>
      </c>
      <c r="M800" s="1">
        <f t="shared" si="80"/>
        <v>3.778</v>
      </c>
      <c r="N800" s="1">
        <f t="shared" si="79"/>
        <v>2.3649999999999998</v>
      </c>
      <c r="O800" s="1">
        <f t="shared" si="79"/>
        <v>4.2200000000000006</v>
      </c>
    </row>
    <row r="801" spans="1:15" x14ac:dyDescent="0.25">
      <c r="A801" t="s">
        <v>804</v>
      </c>
      <c r="B801" s="2">
        <f t="shared" si="81"/>
        <v>11039</v>
      </c>
      <c r="C801">
        <v>3039</v>
      </c>
      <c r="D801">
        <v>8000</v>
      </c>
      <c r="E801">
        <v>646</v>
      </c>
      <c r="F801">
        <v>3786</v>
      </c>
      <c r="G801" s="1">
        <f t="shared" si="82"/>
        <v>11.039</v>
      </c>
      <c r="H801" s="1">
        <f t="shared" si="83"/>
        <v>10.958713000000007</v>
      </c>
      <c r="I801" s="1">
        <f t="shared" si="84"/>
        <v>14.2</v>
      </c>
      <c r="J801" s="1">
        <f t="shared" si="80"/>
        <v>3.0390000000000001</v>
      </c>
      <c r="K801" s="1">
        <f t="shared" si="80"/>
        <v>8</v>
      </c>
      <c r="L801" s="1">
        <f t="shared" si="80"/>
        <v>0.64600000000000002</v>
      </c>
      <c r="M801" s="1">
        <f t="shared" si="80"/>
        <v>3.786</v>
      </c>
      <c r="N801" s="1">
        <f t="shared" si="79"/>
        <v>2.3930000000000002</v>
      </c>
      <c r="O801" s="1">
        <f t="shared" si="79"/>
        <v>4.2140000000000004</v>
      </c>
    </row>
    <row r="802" spans="1:15" x14ac:dyDescent="0.25">
      <c r="A802" t="s">
        <v>805</v>
      </c>
      <c r="B802" s="2">
        <f t="shared" si="81"/>
        <v>10556</v>
      </c>
      <c r="C802">
        <v>2555</v>
      </c>
      <c r="D802">
        <v>8001</v>
      </c>
      <c r="E802">
        <v>625</v>
      </c>
      <c r="F802">
        <v>3800</v>
      </c>
      <c r="G802" s="1">
        <f t="shared" si="82"/>
        <v>10.555999999999999</v>
      </c>
      <c r="H802" s="1">
        <f t="shared" si="83"/>
        <v>10.958713000000007</v>
      </c>
      <c r="I802" s="1">
        <f t="shared" si="84"/>
        <v>14.2</v>
      </c>
      <c r="J802" s="1">
        <f t="shared" si="80"/>
        <v>2.5550000000000002</v>
      </c>
      <c r="K802" s="1">
        <f t="shared" si="80"/>
        <v>8.0009999999999994</v>
      </c>
      <c r="L802" s="1">
        <f t="shared" si="80"/>
        <v>0.625</v>
      </c>
      <c r="M802" s="1">
        <f t="shared" si="80"/>
        <v>3.8</v>
      </c>
      <c r="N802" s="1">
        <f t="shared" si="79"/>
        <v>1.9300000000000002</v>
      </c>
      <c r="O802" s="1">
        <f t="shared" si="79"/>
        <v>4.2009999999999996</v>
      </c>
    </row>
    <row r="803" spans="1:15" x14ac:dyDescent="0.25">
      <c r="A803" t="s">
        <v>806</v>
      </c>
      <c r="B803" s="2">
        <f t="shared" si="81"/>
        <v>11004</v>
      </c>
      <c r="C803">
        <v>2968</v>
      </c>
      <c r="D803">
        <v>8036</v>
      </c>
      <c r="E803">
        <v>622</v>
      </c>
      <c r="F803">
        <v>3806</v>
      </c>
      <c r="G803" s="1">
        <f t="shared" si="82"/>
        <v>11.004</v>
      </c>
      <c r="H803" s="1">
        <f t="shared" si="83"/>
        <v>10.958713000000007</v>
      </c>
      <c r="I803" s="1">
        <f t="shared" si="84"/>
        <v>14.2</v>
      </c>
      <c r="J803" s="1">
        <f t="shared" si="80"/>
        <v>2.968</v>
      </c>
      <c r="K803" s="1">
        <f t="shared" si="80"/>
        <v>8.0359999999999996</v>
      </c>
      <c r="L803" s="1">
        <f t="shared" si="80"/>
        <v>0.622</v>
      </c>
      <c r="M803" s="1">
        <f t="shared" si="80"/>
        <v>3.806</v>
      </c>
      <c r="N803" s="1">
        <f t="shared" si="79"/>
        <v>2.3460000000000001</v>
      </c>
      <c r="O803" s="1">
        <f t="shared" si="79"/>
        <v>4.2299999999999995</v>
      </c>
    </row>
    <row r="804" spans="1:15" x14ac:dyDescent="0.25">
      <c r="A804" t="s">
        <v>807</v>
      </c>
      <c r="B804" s="2">
        <f t="shared" si="81"/>
        <v>10881</v>
      </c>
      <c r="C804">
        <v>2685</v>
      </c>
      <c r="D804">
        <v>8196</v>
      </c>
      <c r="E804">
        <v>643</v>
      </c>
      <c r="F804">
        <v>3996</v>
      </c>
      <c r="G804" s="1">
        <f t="shared" si="82"/>
        <v>10.881</v>
      </c>
      <c r="H804" s="1">
        <f t="shared" si="83"/>
        <v>10.958713000000007</v>
      </c>
      <c r="I804" s="1">
        <f t="shared" si="84"/>
        <v>14.2</v>
      </c>
      <c r="J804" s="1">
        <f t="shared" si="80"/>
        <v>2.6850000000000001</v>
      </c>
      <c r="K804" s="1">
        <f t="shared" si="80"/>
        <v>8.1959999999999997</v>
      </c>
      <c r="L804" s="1">
        <f t="shared" si="80"/>
        <v>0.64300000000000002</v>
      </c>
      <c r="M804" s="1">
        <f t="shared" si="80"/>
        <v>3.996</v>
      </c>
      <c r="N804" s="1">
        <f t="shared" si="79"/>
        <v>2.0419999999999998</v>
      </c>
      <c r="O804" s="1">
        <f t="shared" si="79"/>
        <v>4.1999999999999993</v>
      </c>
    </row>
    <row r="805" spans="1:15" x14ac:dyDescent="0.25">
      <c r="A805" t="s">
        <v>808</v>
      </c>
      <c r="B805" s="2">
        <f t="shared" si="81"/>
        <v>11078</v>
      </c>
      <c r="C805">
        <v>3070</v>
      </c>
      <c r="D805">
        <v>8008</v>
      </c>
      <c r="E805">
        <v>632</v>
      </c>
      <c r="F805">
        <v>3788</v>
      </c>
      <c r="G805" s="1">
        <f t="shared" si="82"/>
        <v>11.077999999999999</v>
      </c>
      <c r="H805" s="1">
        <f t="shared" si="83"/>
        <v>10.958713000000007</v>
      </c>
      <c r="I805" s="1">
        <f t="shared" si="84"/>
        <v>14.2</v>
      </c>
      <c r="J805" s="1">
        <f t="shared" si="80"/>
        <v>3.07</v>
      </c>
      <c r="K805" s="1">
        <f t="shared" si="80"/>
        <v>8.0079999999999991</v>
      </c>
      <c r="L805" s="1">
        <f t="shared" si="80"/>
        <v>0.63200000000000001</v>
      </c>
      <c r="M805" s="1">
        <f t="shared" si="80"/>
        <v>3.7879999999999998</v>
      </c>
      <c r="N805" s="1">
        <f t="shared" si="79"/>
        <v>2.4379999999999997</v>
      </c>
      <c r="O805" s="1">
        <f t="shared" si="79"/>
        <v>4.2199999999999989</v>
      </c>
    </row>
    <row r="806" spans="1:15" x14ac:dyDescent="0.25">
      <c r="A806" t="s">
        <v>809</v>
      </c>
      <c r="B806" s="2">
        <f t="shared" si="81"/>
        <v>10977</v>
      </c>
      <c r="C806">
        <v>2996</v>
      </c>
      <c r="D806">
        <v>7981</v>
      </c>
      <c r="E806">
        <v>615</v>
      </c>
      <c r="F806">
        <v>3732</v>
      </c>
      <c r="G806" s="1">
        <f t="shared" si="82"/>
        <v>10.977</v>
      </c>
      <c r="H806" s="1">
        <f t="shared" si="83"/>
        <v>10.958713000000007</v>
      </c>
      <c r="I806" s="1">
        <f t="shared" si="84"/>
        <v>14.2</v>
      </c>
      <c r="J806" s="1">
        <f t="shared" si="80"/>
        <v>2.996</v>
      </c>
      <c r="K806" s="1">
        <f t="shared" si="80"/>
        <v>7.9809999999999999</v>
      </c>
      <c r="L806" s="1">
        <f t="shared" si="80"/>
        <v>0.61499999999999999</v>
      </c>
      <c r="M806" s="1">
        <f t="shared" si="80"/>
        <v>3.7320000000000002</v>
      </c>
      <c r="N806" s="1">
        <f t="shared" ref="N806:O869" si="85">J806-L806</f>
        <v>2.3810000000000002</v>
      </c>
      <c r="O806" s="1">
        <f t="shared" si="85"/>
        <v>4.2489999999999997</v>
      </c>
    </row>
    <row r="807" spans="1:15" x14ac:dyDescent="0.25">
      <c r="A807" t="s">
        <v>810</v>
      </c>
      <c r="B807" s="2">
        <f t="shared" si="81"/>
        <v>10704</v>
      </c>
      <c r="C807">
        <v>2708</v>
      </c>
      <c r="D807">
        <v>7996</v>
      </c>
      <c r="E807">
        <v>634</v>
      </c>
      <c r="F807">
        <v>3769</v>
      </c>
      <c r="G807" s="1">
        <f t="shared" si="82"/>
        <v>10.704000000000001</v>
      </c>
      <c r="H807" s="1">
        <f t="shared" si="83"/>
        <v>10.958713000000007</v>
      </c>
      <c r="I807" s="1">
        <f t="shared" si="84"/>
        <v>14.2</v>
      </c>
      <c r="J807" s="1">
        <f t="shared" si="80"/>
        <v>2.7080000000000002</v>
      </c>
      <c r="K807" s="1">
        <f t="shared" si="80"/>
        <v>7.9960000000000004</v>
      </c>
      <c r="L807" s="1">
        <f t="shared" si="80"/>
        <v>0.63400000000000001</v>
      </c>
      <c r="M807" s="1">
        <f t="shared" si="80"/>
        <v>3.7690000000000001</v>
      </c>
      <c r="N807" s="1">
        <f t="shared" si="85"/>
        <v>2.0740000000000003</v>
      </c>
      <c r="O807" s="1">
        <f t="shared" si="85"/>
        <v>4.2270000000000003</v>
      </c>
    </row>
    <row r="808" spans="1:15" x14ac:dyDescent="0.25">
      <c r="A808" t="s">
        <v>811</v>
      </c>
      <c r="B808" s="2">
        <f t="shared" si="81"/>
        <v>10849</v>
      </c>
      <c r="C808">
        <v>2582</v>
      </c>
      <c r="D808">
        <v>8267</v>
      </c>
      <c r="E808">
        <v>633</v>
      </c>
      <c r="F808">
        <v>3791</v>
      </c>
      <c r="G808" s="1">
        <f t="shared" si="82"/>
        <v>10.849</v>
      </c>
      <c r="H808" s="1">
        <f t="shared" si="83"/>
        <v>10.958713000000007</v>
      </c>
      <c r="I808" s="1">
        <f t="shared" si="84"/>
        <v>14.2</v>
      </c>
      <c r="J808" s="1">
        <f t="shared" si="80"/>
        <v>2.5819999999999999</v>
      </c>
      <c r="K808" s="1">
        <f t="shared" si="80"/>
        <v>8.2669999999999995</v>
      </c>
      <c r="L808" s="1">
        <f t="shared" si="80"/>
        <v>0.63300000000000001</v>
      </c>
      <c r="M808" s="1">
        <f t="shared" si="80"/>
        <v>3.7909999999999999</v>
      </c>
      <c r="N808" s="1">
        <f t="shared" si="85"/>
        <v>1.9489999999999998</v>
      </c>
      <c r="O808" s="1">
        <f t="shared" si="85"/>
        <v>4.4759999999999991</v>
      </c>
    </row>
    <row r="809" spans="1:15" x14ac:dyDescent="0.25">
      <c r="A809" t="s">
        <v>812</v>
      </c>
      <c r="B809" s="2">
        <f t="shared" si="81"/>
        <v>11032</v>
      </c>
      <c r="C809">
        <v>3017</v>
      </c>
      <c r="D809">
        <v>8015</v>
      </c>
      <c r="E809">
        <v>611</v>
      </c>
      <c r="F809">
        <v>3780</v>
      </c>
      <c r="G809" s="1">
        <f t="shared" si="82"/>
        <v>11.032</v>
      </c>
      <c r="H809" s="1">
        <f t="shared" si="83"/>
        <v>10.958713000000007</v>
      </c>
      <c r="I809" s="1">
        <f t="shared" si="84"/>
        <v>14.2</v>
      </c>
      <c r="J809" s="1">
        <f t="shared" si="80"/>
        <v>3.0169999999999999</v>
      </c>
      <c r="K809" s="1">
        <f t="shared" si="80"/>
        <v>8.0150000000000006</v>
      </c>
      <c r="L809" s="1">
        <f t="shared" si="80"/>
        <v>0.61099999999999999</v>
      </c>
      <c r="M809" s="1">
        <f t="shared" si="80"/>
        <v>3.78</v>
      </c>
      <c r="N809" s="1">
        <f t="shared" si="85"/>
        <v>2.4059999999999997</v>
      </c>
      <c r="O809" s="1">
        <f t="shared" si="85"/>
        <v>4.2350000000000012</v>
      </c>
    </row>
    <row r="810" spans="1:15" x14ac:dyDescent="0.25">
      <c r="A810" t="s">
        <v>813</v>
      </c>
      <c r="B810" s="2">
        <f t="shared" si="81"/>
        <v>11037</v>
      </c>
      <c r="C810">
        <v>2899</v>
      </c>
      <c r="D810">
        <v>8138</v>
      </c>
      <c r="E810">
        <v>635</v>
      </c>
      <c r="F810">
        <v>3808</v>
      </c>
      <c r="G810" s="1">
        <f t="shared" si="82"/>
        <v>11.037000000000001</v>
      </c>
      <c r="H810" s="1">
        <f t="shared" si="83"/>
        <v>10.958713000000007</v>
      </c>
      <c r="I810" s="1">
        <f t="shared" si="84"/>
        <v>14.2</v>
      </c>
      <c r="J810" s="1">
        <f t="shared" si="80"/>
        <v>2.899</v>
      </c>
      <c r="K810" s="1">
        <f t="shared" si="80"/>
        <v>8.1379999999999999</v>
      </c>
      <c r="L810" s="1">
        <f t="shared" si="80"/>
        <v>0.63500000000000001</v>
      </c>
      <c r="M810" s="1">
        <f t="shared" si="80"/>
        <v>3.8079999999999998</v>
      </c>
      <c r="N810" s="1">
        <f t="shared" si="85"/>
        <v>2.2640000000000002</v>
      </c>
      <c r="O810" s="1">
        <f t="shared" si="85"/>
        <v>4.33</v>
      </c>
    </row>
    <row r="811" spans="1:15" x14ac:dyDescent="0.25">
      <c r="A811" t="s">
        <v>814</v>
      </c>
      <c r="B811" s="2">
        <f t="shared" si="81"/>
        <v>10938</v>
      </c>
      <c r="C811">
        <v>2949</v>
      </c>
      <c r="D811">
        <v>7989</v>
      </c>
      <c r="E811">
        <v>627</v>
      </c>
      <c r="F811">
        <v>3792</v>
      </c>
      <c r="G811" s="1">
        <f t="shared" si="82"/>
        <v>10.938000000000001</v>
      </c>
      <c r="H811" s="1">
        <f t="shared" si="83"/>
        <v>10.958713000000007</v>
      </c>
      <c r="I811" s="1">
        <f t="shared" si="84"/>
        <v>14.2</v>
      </c>
      <c r="J811" s="1">
        <f t="shared" si="80"/>
        <v>2.9489999999999998</v>
      </c>
      <c r="K811" s="1">
        <f t="shared" si="80"/>
        <v>7.9889999999999999</v>
      </c>
      <c r="L811" s="1">
        <f t="shared" si="80"/>
        <v>0.627</v>
      </c>
      <c r="M811" s="1">
        <f t="shared" si="80"/>
        <v>3.7919999999999998</v>
      </c>
      <c r="N811" s="1">
        <f t="shared" si="85"/>
        <v>2.3220000000000001</v>
      </c>
      <c r="O811" s="1">
        <f t="shared" si="85"/>
        <v>4.1970000000000001</v>
      </c>
    </row>
    <row r="812" spans="1:15" x14ac:dyDescent="0.25">
      <c r="A812" t="s">
        <v>815</v>
      </c>
      <c r="B812" s="2">
        <f t="shared" si="81"/>
        <v>10792</v>
      </c>
      <c r="C812">
        <v>2534</v>
      </c>
      <c r="D812">
        <v>8258</v>
      </c>
      <c r="E812">
        <v>628</v>
      </c>
      <c r="F812">
        <v>4018</v>
      </c>
      <c r="G812" s="1">
        <f t="shared" si="82"/>
        <v>10.792</v>
      </c>
      <c r="H812" s="1">
        <f t="shared" si="83"/>
        <v>10.958713000000007</v>
      </c>
      <c r="I812" s="1">
        <f t="shared" si="84"/>
        <v>14.2</v>
      </c>
      <c r="J812" s="1">
        <f t="shared" si="80"/>
        <v>2.5339999999999998</v>
      </c>
      <c r="K812" s="1">
        <f t="shared" si="80"/>
        <v>8.2579999999999991</v>
      </c>
      <c r="L812" s="1">
        <f t="shared" si="80"/>
        <v>0.628</v>
      </c>
      <c r="M812" s="1">
        <f t="shared" si="80"/>
        <v>4.0179999999999998</v>
      </c>
      <c r="N812" s="1">
        <f t="shared" si="85"/>
        <v>1.9059999999999997</v>
      </c>
      <c r="O812" s="1">
        <f t="shared" si="85"/>
        <v>4.2399999999999993</v>
      </c>
    </row>
    <row r="813" spans="1:15" x14ac:dyDescent="0.25">
      <c r="A813" t="s">
        <v>816</v>
      </c>
      <c r="B813" s="2">
        <f t="shared" si="81"/>
        <v>10629</v>
      </c>
      <c r="C813">
        <v>2635</v>
      </c>
      <c r="D813">
        <v>7994</v>
      </c>
      <c r="E813">
        <v>644</v>
      </c>
      <c r="F813">
        <v>3754</v>
      </c>
      <c r="G813" s="1">
        <f t="shared" si="82"/>
        <v>10.629</v>
      </c>
      <c r="H813" s="1">
        <f t="shared" si="83"/>
        <v>10.958713000000007</v>
      </c>
      <c r="I813" s="1">
        <f t="shared" si="84"/>
        <v>14.2</v>
      </c>
      <c r="J813" s="1">
        <f t="shared" si="80"/>
        <v>2.6349999999999998</v>
      </c>
      <c r="K813" s="1">
        <f t="shared" si="80"/>
        <v>7.9939999999999998</v>
      </c>
      <c r="L813" s="1">
        <f t="shared" si="80"/>
        <v>0.64400000000000002</v>
      </c>
      <c r="M813" s="1">
        <f t="shared" si="80"/>
        <v>3.754</v>
      </c>
      <c r="N813" s="1">
        <f t="shared" si="85"/>
        <v>1.9909999999999997</v>
      </c>
      <c r="O813" s="1">
        <f t="shared" si="85"/>
        <v>4.24</v>
      </c>
    </row>
    <row r="814" spans="1:15" x14ac:dyDescent="0.25">
      <c r="A814" t="s">
        <v>817</v>
      </c>
      <c r="B814" s="2">
        <f t="shared" si="81"/>
        <v>10930</v>
      </c>
      <c r="C814">
        <v>2906</v>
      </c>
      <c r="D814">
        <v>8024</v>
      </c>
      <c r="E814">
        <v>640</v>
      </c>
      <c r="F814">
        <v>3790</v>
      </c>
      <c r="G814" s="1">
        <f t="shared" si="82"/>
        <v>10.93</v>
      </c>
      <c r="H814" s="1">
        <f t="shared" si="83"/>
        <v>10.958713000000007</v>
      </c>
      <c r="I814" s="1">
        <f t="shared" si="84"/>
        <v>14.2</v>
      </c>
      <c r="J814" s="1">
        <f t="shared" si="80"/>
        <v>2.9060000000000001</v>
      </c>
      <c r="K814" s="1">
        <f t="shared" si="80"/>
        <v>8.0239999999999991</v>
      </c>
      <c r="L814" s="1">
        <f t="shared" si="80"/>
        <v>0.64</v>
      </c>
      <c r="M814" s="1">
        <f t="shared" si="80"/>
        <v>3.79</v>
      </c>
      <c r="N814" s="1">
        <f t="shared" si="85"/>
        <v>2.266</v>
      </c>
      <c r="O814" s="1">
        <f t="shared" si="85"/>
        <v>4.2339999999999991</v>
      </c>
    </row>
    <row r="815" spans="1:15" x14ac:dyDescent="0.25">
      <c r="A815" t="s">
        <v>818</v>
      </c>
      <c r="B815" s="2">
        <f t="shared" si="81"/>
        <v>11135</v>
      </c>
      <c r="C815">
        <v>2785</v>
      </c>
      <c r="D815">
        <v>8350</v>
      </c>
      <c r="E815">
        <v>622</v>
      </c>
      <c r="F815">
        <v>4126</v>
      </c>
      <c r="G815" s="1">
        <f t="shared" si="82"/>
        <v>11.135</v>
      </c>
      <c r="H815" s="1">
        <f t="shared" si="83"/>
        <v>10.958713000000007</v>
      </c>
      <c r="I815" s="1">
        <f t="shared" si="84"/>
        <v>14.2</v>
      </c>
      <c r="J815" s="1">
        <f t="shared" si="80"/>
        <v>2.7850000000000001</v>
      </c>
      <c r="K815" s="1">
        <f t="shared" si="80"/>
        <v>8.35</v>
      </c>
      <c r="L815" s="1">
        <f t="shared" si="80"/>
        <v>0.622</v>
      </c>
      <c r="M815" s="1">
        <f t="shared" si="80"/>
        <v>4.1260000000000003</v>
      </c>
      <c r="N815" s="1">
        <f t="shared" si="85"/>
        <v>2.1630000000000003</v>
      </c>
      <c r="O815" s="1">
        <f t="shared" si="85"/>
        <v>4.2239999999999993</v>
      </c>
    </row>
    <row r="816" spans="1:15" x14ac:dyDescent="0.25">
      <c r="A816" t="s">
        <v>819</v>
      </c>
      <c r="B816" s="2">
        <f t="shared" si="81"/>
        <v>11181</v>
      </c>
      <c r="C816">
        <v>3027</v>
      </c>
      <c r="D816">
        <v>8154</v>
      </c>
      <c r="E816">
        <v>634</v>
      </c>
      <c r="F816">
        <v>3792</v>
      </c>
      <c r="G816" s="1">
        <f t="shared" si="82"/>
        <v>11.180999999999999</v>
      </c>
      <c r="H816" s="1">
        <f t="shared" si="83"/>
        <v>10.958713000000007</v>
      </c>
      <c r="I816" s="1">
        <f t="shared" si="84"/>
        <v>14.2</v>
      </c>
      <c r="J816" s="1">
        <f t="shared" si="80"/>
        <v>3.0270000000000001</v>
      </c>
      <c r="K816" s="1">
        <f t="shared" si="80"/>
        <v>8.1539999999999999</v>
      </c>
      <c r="L816" s="1">
        <f t="shared" si="80"/>
        <v>0.63400000000000001</v>
      </c>
      <c r="M816" s="1">
        <f t="shared" si="80"/>
        <v>3.7919999999999998</v>
      </c>
      <c r="N816" s="1">
        <f t="shared" si="85"/>
        <v>2.3930000000000002</v>
      </c>
      <c r="O816" s="1">
        <f t="shared" si="85"/>
        <v>4.3620000000000001</v>
      </c>
    </row>
    <row r="817" spans="1:15" x14ac:dyDescent="0.25">
      <c r="A817" t="s">
        <v>820</v>
      </c>
      <c r="B817" s="2">
        <f t="shared" si="81"/>
        <v>11030</v>
      </c>
      <c r="C817">
        <v>3005</v>
      </c>
      <c r="D817">
        <v>8025</v>
      </c>
      <c r="E817">
        <v>620</v>
      </c>
      <c r="F817">
        <v>3781</v>
      </c>
      <c r="G817" s="1">
        <f t="shared" si="82"/>
        <v>11.03</v>
      </c>
      <c r="H817" s="1">
        <f t="shared" si="83"/>
        <v>10.958713000000007</v>
      </c>
      <c r="I817" s="1">
        <f t="shared" si="84"/>
        <v>14.2</v>
      </c>
      <c r="J817" s="1">
        <f t="shared" si="80"/>
        <v>3.0049999999999999</v>
      </c>
      <c r="K817" s="1">
        <f t="shared" si="80"/>
        <v>8.0250000000000004</v>
      </c>
      <c r="L817" s="1">
        <f t="shared" si="80"/>
        <v>0.62</v>
      </c>
      <c r="M817" s="1">
        <f t="shared" si="80"/>
        <v>3.7810000000000001</v>
      </c>
      <c r="N817" s="1">
        <f t="shared" si="85"/>
        <v>2.3849999999999998</v>
      </c>
      <c r="O817" s="1">
        <f t="shared" si="85"/>
        <v>4.2439999999999998</v>
      </c>
    </row>
    <row r="818" spans="1:15" x14ac:dyDescent="0.25">
      <c r="A818" t="s">
        <v>821</v>
      </c>
      <c r="B818" s="2">
        <f t="shared" si="81"/>
        <v>11057</v>
      </c>
      <c r="C818">
        <v>2680</v>
      </c>
      <c r="D818">
        <v>8377</v>
      </c>
      <c r="E818">
        <v>637</v>
      </c>
      <c r="F818">
        <v>3798</v>
      </c>
      <c r="G818" s="1">
        <f t="shared" si="82"/>
        <v>11.057</v>
      </c>
      <c r="H818" s="1">
        <f t="shared" si="83"/>
        <v>10.958713000000007</v>
      </c>
      <c r="I818" s="1">
        <f t="shared" si="84"/>
        <v>14.2</v>
      </c>
      <c r="J818" s="1">
        <f t="shared" si="80"/>
        <v>2.68</v>
      </c>
      <c r="K818" s="1">
        <f t="shared" si="80"/>
        <v>8.3770000000000007</v>
      </c>
      <c r="L818" s="1">
        <f t="shared" si="80"/>
        <v>0.63700000000000001</v>
      </c>
      <c r="M818" s="1">
        <f t="shared" si="80"/>
        <v>3.798</v>
      </c>
      <c r="N818" s="1">
        <f t="shared" si="85"/>
        <v>2.0430000000000001</v>
      </c>
      <c r="O818" s="1">
        <f t="shared" si="85"/>
        <v>4.5790000000000006</v>
      </c>
    </row>
    <row r="819" spans="1:15" x14ac:dyDescent="0.25">
      <c r="A819" t="s">
        <v>822</v>
      </c>
      <c r="B819" s="2">
        <f t="shared" si="81"/>
        <v>10954</v>
      </c>
      <c r="C819">
        <v>2959</v>
      </c>
      <c r="D819">
        <v>7995</v>
      </c>
      <c r="E819">
        <v>624</v>
      </c>
      <c r="F819">
        <v>3795</v>
      </c>
      <c r="G819" s="1">
        <f t="shared" si="82"/>
        <v>10.954000000000001</v>
      </c>
      <c r="H819" s="1">
        <f t="shared" si="83"/>
        <v>10.958713000000007</v>
      </c>
      <c r="I819" s="1">
        <f t="shared" si="84"/>
        <v>14.2</v>
      </c>
      <c r="J819" s="1">
        <f t="shared" si="80"/>
        <v>2.9590000000000001</v>
      </c>
      <c r="K819" s="1">
        <f t="shared" si="80"/>
        <v>7.9950000000000001</v>
      </c>
      <c r="L819" s="1">
        <f t="shared" si="80"/>
        <v>0.624</v>
      </c>
      <c r="M819" s="1">
        <f t="shared" si="80"/>
        <v>3.7949999999999999</v>
      </c>
      <c r="N819" s="1">
        <f t="shared" si="85"/>
        <v>2.335</v>
      </c>
      <c r="O819" s="1">
        <f t="shared" si="85"/>
        <v>4.2</v>
      </c>
    </row>
    <row r="820" spans="1:15" x14ac:dyDescent="0.25">
      <c r="A820" t="s">
        <v>823</v>
      </c>
      <c r="B820" s="2">
        <f t="shared" si="81"/>
        <v>10930</v>
      </c>
      <c r="C820">
        <v>2924</v>
      </c>
      <c r="D820">
        <v>8006</v>
      </c>
      <c r="E820">
        <v>626</v>
      </c>
      <c r="F820">
        <v>3764</v>
      </c>
      <c r="G820" s="1">
        <f t="shared" si="82"/>
        <v>10.93</v>
      </c>
      <c r="H820" s="1">
        <f t="shared" si="83"/>
        <v>10.958713000000007</v>
      </c>
      <c r="I820" s="1">
        <f t="shared" si="84"/>
        <v>14.2</v>
      </c>
      <c r="J820" s="1">
        <f t="shared" si="80"/>
        <v>2.9239999999999999</v>
      </c>
      <c r="K820" s="1">
        <f t="shared" si="80"/>
        <v>8.0060000000000002</v>
      </c>
      <c r="L820" s="1">
        <f t="shared" si="80"/>
        <v>0.626</v>
      </c>
      <c r="M820" s="1">
        <f t="shared" ref="M820:M883" si="86">F820/1000</f>
        <v>3.7639999999999998</v>
      </c>
      <c r="N820" s="1">
        <f t="shared" si="85"/>
        <v>2.298</v>
      </c>
      <c r="O820" s="1">
        <f t="shared" si="85"/>
        <v>4.2420000000000009</v>
      </c>
    </row>
    <row r="821" spans="1:15" x14ac:dyDescent="0.25">
      <c r="A821" t="s">
        <v>824</v>
      </c>
      <c r="B821" s="2">
        <f t="shared" si="81"/>
        <v>10961</v>
      </c>
      <c r="C821">
        <v>2831</v>
      </c>
      <c r="D821">
        <v>8130</v>
      </c>
      <c r="E821">
        <v>641</v>
      </c>
      <c r="F821">
        <v>3792</v>
      </c>
      <c r="G821" s="1">
        <f t="shared" si="82"/>
        <v>10.961</v>
      </c>
      <c r="H821" s="1">
        <f t="shared" si="83"/>
        <v>10.958713000000007</v>
      </c>
      <c r="I821" s="1">
        <f t="shared" si="84"/>
        <v>14.2</v>
      </c>
      <c r="J821" s="1">
        <f t="shared" ref="J821:M884" si="87">C821/1000</f>
        <v>2.831</v>
      </c>
      <c r="K821" s="1">
        <f t="shared" si="87"/>
        <v>8.1300000000000008</v>
      </c>
      <c r="L821" s="1">
        <f t="shared" si="87"/>
        <v>0.64100000000000001</v>
      </c>
      <c r="M821" s="1">
        <f t="shared" si="86"/>
        <v>3.7919999999999998</v>
      </c>
      <c r="N821" s="1">
        <f t="shared" si="85"/>
        <v>2.19</v>
      </c>
      <c r="O821" s="1">
        <f t="shared" si="85"/>
        <v>4.338000000000001</v>
      </c>
    </row>
    <row r="822" spans="1:15" x14ac:dyDescent="0.25">
      <c r="A822" t="s">
        <v>825</v>
      </c>
      <c r="B822" s="2">
        <f t="shared" si="81"/>
        <v>10940</v>
      </c>
      <c r="C822">
        <v>2919</v>
      </c>
      <c r="D822">
        <v>8021</v>
      </c>
      <c r="E822">
        <v>636</v>
      </c>
      <c r="F822">
        <v>3787</v>
      </c>
      <c r="G822" s="1">
        <f t="shared" si="82"/>
        <v>10.94</v>
      </c>
      <c r="H822" s="1">
        <f t="shared" si="83"/>
        <v>10.958713000000007</v>
      </c>
      <c r="I822" s="1">
        <f t="shared" si="84"/>
        <v>14.2</v>
      </c>
      <c r="J822" s="1">
        <f t="shared" si="87"/>
        <v>2.919</v>
      </c>
      <c r="K822" s="1">
        <f t="shared" si="87"/>
        <v>8.0210000000000008</v>
      </c>
      <c r="L822" s="1">
        <f t="shared" si="87"/>
        <v>0.63600000000000001</v>
      </c>
      <c r="M822" s="1">
        <f t="shared" si="86"/>
        <v>3.7869999999999999</v>
      </c>
      <c r="N822" s="1">
        <f t="shared" si="85"/>
        <v>2.2829999999999999</v>
      </c>
      <c r="O822" s="1">
        <f t="shared" si="85"/>
        <v>4.2340000000000009</v>
      </c>
    </row>
    <row r="823" spans="1:15" x14ac:dyDescent="0.25">
      <c r="A823" t="s">
        <v>826</v>
      </c>
      <c r="B823" s="2">
        <f t="shared" si="81"/>
        <v>11148</v>
      </c>
      <c r="C823">
        <v>3020</v>
      </c>
      <c r="D823">
        <v>8128</v>
      </c>
      <c r="E823">
        <v>644</v>
      </c>
      <c r="F823">
        <v>3779</v>
      </c>
      <c r="G823" s="1">
        <f t="shared" si="82"/>
        <v>11.148</v>
      </c>
      <c r="H823" s="1">
        <f t="shared" si="83"/>
        <v>10.958713000000007</v>
      </c>
      <c r="I823" s="1">
        <f t="shared" si="84"/>
        <v>14.2</v>
      </c>
      <c r="J823" s="1">
        <f t="shared" si="87"/>
        <v>3.02</v>
      </c>
      <c r="K823" s="1">
        <f t="shared" si="87"/>
        <v>8.1280000000000001</v>
      </c>
      <c r="L823" s="1">
        <f t="shared" si="87"/>
        <v>0.64400000000000002</v>
      </c>
      <c r="M823" s="1">
        <f t="shared" si="86"/>
        <v>3.7789999999999999</v>
      </c>
      <c r="N823" s="1">
        <f t="shared" si="85"/>
        <v>2.3759999999999999</v>
      </c>
      <c r="O823" s="1">
        <f t="shared" si="85"/>
        <v>4.3490000000000002</v>
      </c>
    </row>
    <row r="824" spans="1:15" x14ac:dyDescent="0.25">
      <c r="A824" t="s">
        <v>827</v>
      </c>
      <c r="B824" s="2">
        <f t="shared" si="81"/>
        <v>10783</v>
      </c>
      <c r="C824">
        <v>2567</v>
      </c>
      <c r="D824">
        <v>8216</v>
      </c>
      <c r="E824">
        <v>636</v>
      </c>
      <c r="F824">
        <v>3864</v>
      </c>
      <c r="G824" s="1">
        <f t="shared" si="82"/>
        <v>10.782999999999999</v>
      </c>
      <c r="H824" s="1">
        <f t="shared" si="83"/>
        <v>10.958713000000007</v>
      </c>
      <c r="I824" s="1">
        <f t="shared" si="84"/>
        <v>14.2</v>
      </c>
      <c r="J824" s="1">
        <f t="shared" si="87"/>
        <v>2.5670000000000002</v>
      </c>
      <c r="K824" s="1">
        <f t="shared" si="87"/>
        <v>8.2159999999999993</v>
      </c>
      <c r="L824" s="1">
        <f t="shared" si="87"/>
        <v>0.63600000000000001</v>
      </c>
      <c r="M824" s="1">
        <f t="shared" si="86"/>
        <v>3.8639999999999999</v>
      </c>
      <c r="N824" s="1">
        <f t="shared" si="85"/>
        <v>1.931</v>
      </c>
      <c r="O824" s="1">
        <f t="shared" si="85"/>
        <v>4.3519999999999994</v>
      </c>
    </row>
    <row r="825" spans="1:15" x14ac:dyDescent="0.25">
      <c r="A825" t="s">
        <v>828</v>
      </c>
      <c r="B825" s="2">
        <f t="shared" si="81"/>
        <v>11078</v>
      </c>
      <c r="C825">
        <v>3060</v>
      </c>
      <c r="D825">
        <v>8018</v>
      </c>
      <c r="E825">
        <v>622</v>
      </c>
      <c r="F825">
        <v>3801</v>
      </c>
      <c r="G825" s="1">
        <f t="shared" si="82"/>
        <v>11.077999999999999</v>
      </c>
      <c r="H825" s="1">
        <f t="shared" si="83"/>
        <v>10.958713000000007</v>
      </c>
      <c r="I825" s="1">
        <f t="shared" si="84"/>
        <v>14.2</v>
      </c>
      <c r="J825" s="1">
        <f t="shared" si="87"/>
        <v>3.06</v>
      </c>
      <c r="K825" s="1">
        <f t="shared" si="87"/>
        <v>8.0180000000000007</v>
      </c>
      <c r="L825" s="1">
        <f t="shared" si="87"/>
        <v>0.622</v>
      </c>
      <c r="M825" s="1">
        <f t="shared" si="86"/>
        <v>3.8010000000000002</v>
      </c>
      <c r="N825" s="1">
        <f t="shared" si="85"/>
        <v>2.4380000000000002</v>
      </c>
      <c r="O825" s="1">
        <f t="shared" si="85"/>
        <v>4.2170000000000005</v>
      </c>
    </row>
    <row r="826" spans="1:15" x14ac:dyDescent="0.25">
      <c r="A826" t="s">
        <v>829</v>
      </c>
      <c r="B826" s="2">
        <f t="shared" si="81"/>
        <v>11041</v>
      </c>
      <c r="C826">
        <v>3018</v>
      </c>
      <c r="D826">
        <v>8023</v>
      </c>
      <c r="E826">
        <v>637</v>
      </c>
      <c r="F826">
        <v>3791</v>
      </c>
      <c r="G826" s="1">
        <f t="shared" si="82"/>
        <v>11.041</v>
      </c>
      <c r="H826" s="1">
        <f t="shared" si="83"/>
        <v>10.958713000000007</v>
      </c>
      <c r="I826" s="1">
        <f t="shared" si="84"/>
        <v>14.2</v>
      </c>
      <c r="J826" s="1">
        <f t="shared" si="87"/>
        <v>3.0179999999999998</v>
      </c>
      <c r="K826" s="1">
        <f t="shared" si="87"/>
        <v>8.0229999999999997</v>
      </c>
      <c r="L826" s="1">
        <f t="shared" si="87"/>
        <v>0.63700000000000001</v>
      </c>
      <c r="M826" s="1">
        <f t="shared" si="86"/>
        <v>3.7909999999999999</v>
      </c>
      <c r="N826" s="1">
        <f t="shared" si="85"/>
        <v>2.3809999999999998</v>
      </c>
      <c r="O826" s="1">
        <f t="shared" si="85"/>
        <v>4.2319999999999993</v>
      </c>
    </row>
    <row r="827" spans="1:15" x14ac:dyDescent="0.25">
      <c r="A827" t="s">
        <v>830</v>
      </c>
      <c r="B827" s="2">
        <f t="shared" si="81"/>
        <v>10993</v>
      </c>
      <c r="C827">
        <v>2966</v>
      </c>
      <c r="D827">
        <v>8027</v>
      </c>
      <c r="E827">
        <v>644</v>
      </c>
      <c r="F827">
        <v>3777</v>
      </c>
      <c r="G827" s="1">
        <f t="shared" si="82"/>
        <v>10.993</v>
      </c>
      <c r="H827" s="1">
        <f t="shared" si="83"/>
        <v>10.958713000000007</v>
      </c>
      <c r="I827" s="1">
        <f t="shared" si="84"/>
        <v>14.2</v>
      </c>
      <c r="J827" s="1">
        <f t="shared" si="87"/>
        <v>2.9660000000000002</v>
      </c>
      <c r="K827" s="1">
        <f t="shared" si="87"/>
        <v>8.0269999999999992</v>
      </c>
      <c r="L827" s="1">
        <f t="shared" si="87"/>
        <v>0.64400000000000002</v>
      </c>
      <c r="M827" s="1">
        <f t="shared" si="86"/>
        <v>3.7770000000000001</v>
      </c>
      <c r="N827" s="1">
        <f t="shared" si="85"/>
        <v>2.3220000000000001</v>
      </c>
      <c r="O827" s="1">
        <f t="shared" si="85"/>
        <v>4.2499999999999991</v>
      </c>
    </row>
    <row r="828" spans="1:15" x14ac:dyDescent="0.25">
      <c r="A828" t="s">
        <v>831</v>
      </c>
      <c r="B828" s="2">
        <f t="shared" si="81"/>
        <v>10987</v>
      </c>
      <c r="C828">
        <v>2998</v>
      </c>
      <c r="D828">
        <v>7989</v>
      </c>
      <c r="E828">
        <v>627</v>
      </c>
      <c r="F828">
        <v>3778</v>
      </c>
      <c r="G828" s="1">
        <f t="shared" si="82"/>
        <v>10.987</v>
      </c>
      <c r="H828" s="1">
        <f t="shared" si="83"/>
        <v>10.958713000000007</v>
      </c>
      <c r="I828" s="1">
        <f t="shared" si="84"/>
        <v>14.2</v>
      </c>
      <c r="J828" s="1">
        <f t="shared" si="87"/>
        <v>2.9980000000000002</v>
      </c>
      <c r="K828" s="1">
        <f t="shared" si="87"/>
        <v>7.9889999999999999</v>
      </c>
      <c r="L828" s="1">
        <f t="shared" si="87"/>
        <v>0.627</v>
      </c>
      <c r="M828" s="1">
        <f t="shared" si="86"/>
        <v>3.778</v>
      </c>
      <c r="N828" s="1">
        <f t="shared" si="85"/>
        <v>2.3710000000000004</v>
      </c>
      <c r="O828" s="1">
        <f t="shared" si="85"/>
        <v>4.2110000000000003</v>
      </c>
    </row>
    <row r="829" spans="1:15" x14ac:dyDescent="0.25">
      <c r="A829" t="s">
        <v>832</v>
      </c>
      <c r="B829" s="2">
        <f t="shared" si="81"/>
        <v>10767</v>
      </c>
      <c r="C829">
        <v>2713</v>
      </c>
      <c r="D829">
        <v>8054</v>
      </c>
      <c r="E829">
        <v>641</v>
      </c>
      <c r="F829">
        <v>3811</v>
      </c>
      <c r="G829" s="1">
        <f t="shared" si="82"/>
        <v>10.766999999999999</v>
      </c>
      <c r="H829" s="1">
        <f t="shared" si="83"/>
        <v>10.958713000000007</v>
      </c>
      <c r="I829" s="1">
        <f t="shared" si="84"/>
        <v>14.2</v>
      </c>
      <c r="J829" s="1">
        <f t="shared" si="87"/>
        <v>2.7130000000000001</v>
      </c>
      <c r="K829" s="1">
        <f t="shared" si="87"/>
        <v>8.0540000000000003</v>
      </c>
      <c r="L829" s="1">
        <f t="shared" si="87"/>
        <v>0.64100000000000001</v>
      </c>
      <c r="M829" s="1">
        <f t="shared" si="86"/>
        <v>3.8109999999999999</v>
      </c>
      <c r="N829" s="1">
        <f t="shared" si="85"/>
        <v>2.0720000000000001</v>
      </c>
      <c r="O829" s="1">
        <f t="shared" si="85"/>
        <v>4.2430000000000003</v>
      </c>
    </row>
    <row r="830" spans="1:15" x14ac:dyDescent="0.25">
      <c r="A830" t="s">
        <v>833</v>
      </c>
      <c r="B830" s="2">
        <f t="shared" si="81"/>
        <v>10687</v>
      </c>
      <c r="C830">
        <v>2662</v>
      </c>
      <c r="D830">
        <v>8025</v>
      </c>
      <c r="E830">
        <v>646</v>
      </c>
      <c r="F830">
        <v>3779</v>
      </c>
      <c r="G830" s="1">
        <f t="shared" si="82"/>
        <v>10.686999999999999</v>
      </c>
      <c r="H830" s="1">
        <f t="shared" si="83"/>
        <v>10.958713000000007</v>
      </c>
      <c r="I830" s="1">
        <f t="shared" si="84"/>
        <v>14.2</v>
      </c>
      <c r="J830" s="1">
        <f t="shared" si="87"/>
        <v>2.6619999999999999</v>
      </c>
      <c r="K830" s="1">
        <f t="shared" si="87"/>
        <v>8.0250000000000004</v>
      </c>
      <c r="L830" s="1">
        <f t="shared" si="87"/>
        <v>0.64600000000000002</v>
      </c>
      <c r="M830" s="1">
        <f t="shared" si="86"/>
        <v>3.7789999999999999</v>
      </c>
      <c r="N830" s="1">
        <f t="shared" si="85"/>
        <v>2.016</v>
      </c>
      <c r="O830" s="1">
        <f t="shared" si="85"/>
        <v>4.2460000000000004</v>
      </c>
    </row>
    <row r="831" spans="1:15" x14ac:dyDescent="0.25">
      <c r="A831" t="s">
        <v>834</v>
      </c>
      <c r="B831" s="2">
        <f t="shared" si="81"/>
        <v>10713</v>
      </c>
      <c r="C831">
        <v>2684</v>
      </c>
      <c r="D831">
        <v>8029</v>
      </c>
      <c r="E831">
        <v>645</v>
      </c>
      <c r="F831">
        <v>3761</v>
      </c>
      <c r="G831" s="1">
        <f t="shared" si="82"/>
        <v>10.712999999999999</v>
      </c>
      <c r="H831" s="1">
        <f t="shared" si="83"/>
        <v>10.958713000000007</v>
      </c>
      <c r="I831" s="1">
        <f t="shared" si="84"/>
        <v>14.2</v>
      </c>
      <c r="J831" s="1">
        <f t="shared" si="87"/>
        <v>2.6840000000000002</v>
      </c>
      <c r="K831" s="1">
        <f t="shared" si="87"/>
        <v>8.0289999999999999</v>
      </c>
      <c r="L831" s="1">
        <f t="shared" si="87"/>
        <v>0.64500000000000002</v>
      </c>
      <c r="M831" s="1">
        <f t="shared" si="86"/>
        <v>3.7610000000000001</v>
      </c>
      <c r="N831" s="1">
        <f t="shared" si="85"/>
        <v>2.0390000000000001</v>
      </c>
      <c r="O831" s="1">
        <f t="shared" si="85"/>
        <v>4.2679999999999998</v>
      </c>
    </row>
    <row r="832" spans="1:15" x14ac:dyDescent="0.25">
      <c r="A832" t="s">
        <v>835</v>
      </c>
      <c r="B832" s="2">
        <f t="shared" si="81"/>
        <v>10678</v>
      </c>
      <c r="C832">
        <v>2624</v>
      </c>
      <c r="D832">
        <v>8054</v>
      </c>
      <c r="E832">
        <v>643</v>
      </c>
      <c r="F832">
        <v>3807</v>
      </c>
      <c r="G832" s="1">
        <f t="shared" si="82"/>
        <v>10.678000000000001</v>
      </c>
      <c r="H832" s="1">
        <f t="shared" si="83"/>
        <v>10.958713000000007</v>
      </c>
      <c r="I832" s="1">
        <f t="shared" si="84"/>
        <v>14.2</v>
      </c>
      <c r="J832" s="1">
        <f t="shared" si="87"/>
        <v>2.6240000000000001</v>
      </c>
      <c r="K832" s="1">
        <f t="shared" si="87"/>
        <v>8.0540000000000003</v>
      </c>
      <c r="L832" s="1">
        <f t="shared" si="87"/>
        <v>0.64300000000000002</v>
      </c>
      <c r="M832" s="1">
        <f t="shared" si="86"/>
        <v>3.8069999999999999</v>
      </c>
      <c r="N832" s="1">
        <f t="shared" si="85"/>
        <v>1.9810000000000001</v>
      </c>
      <c r="O832" s="1">
        <f t="shared" si="85"/>
        <v>4.2469999999999999</v>
      </c>
    </row>
    <row r="833" spans="1:15" x14ac:dyDescent="0.25">
      <c r="A833" t="s">
        <v>836</v>
      </c>
      <c r="B833" s="2">
        <f t="shared" si="81"/>
        <v>11287</v>
      </c>
      <c r="C833">
        <v>3242</v>
      </c>
      <c r="D833">
        <v>8045</v>
      </c>
      <c r="E833">
        <v>742</v>
      </c>
      <c r="F833">
        <v>3771</v>
      </c>
      <c r="G833" s="1">
        <f t="shared" si="82"/>
        <v>11.287000000000001</v>
      </c>
      <c r="H833" s="1">
        <f t="shared" si="83"/>
        <v>10.958713000000007</v>
      </c>
      <c r="I833" s="1">
        <f t="shared" si="84"/>
        <v>14.2</v>
      </c>
      <c r="J833" s="1">
        <f t="shared" si="87"/>
        <v>3.242</v>
      </c>
      <c r="K833" s="1">
        <f t="shared" si="87"/>
        <v>8.0449999999999999</v>
      </c>
      <c r="L833" s="1">
        <f t="shared" si="87"/>
        <v>0.74199999999999999</v>
      </c>
      <c r="M833" s="1">
        <f t="shared" si="86"/>
        <v>3.7709999999999999</v>
      </c>
      <c r="N833" s="1">
        <f t="shared" si="85"/>
        <v>2.5</v>
      </c>
      <c r="O833" s="1">
        <f t="shared" si="85"/>
        <v>4.274</v>
      </c>
    </row>
    <row r="834" spans="1:15" x14ac:dyDescent="0.25">
      <c r="A834" t="s">
        <v>837</v>
      </c>
      <c r="B834" s="2">
        <f t="shared" si="81"/>
        <v>11377</v>
      </c>
      <c r="C834">
        <v>3357</v>
      </c>
      <c r="D834">
        <v>8020</v>
      </c>
      <c r="E834">
        <v>629</v>
      </c>
      <c r="F834">
        <v>3777</v>
      </c>
      <c r="G834" s="1">
        <f t="shared" si="82"/>
        <v>11.377000000000001</v>
      </c>
      <c r="H834" s="1">
        <f t="shared" si="83"/>
        <v>10.958713000000007</v>
      </c>
      <c r="I834" s="1">
        <f t="shared" si="84"/>
        <v>14.2</v>
      </c>
      <c r="J834" s="1">
        <f t="shared" si="87"/>
        <v>3.3570000000000002</v>
      </c>
      <c r="K834" s="1">
        <f t="shared" si="87"/>
        <v>8.02</v>
      </c>
      <c r="L834" s="1">
        <f t="shared" si="87"/>
        <v>0.629</v>
      </c>
      <c r="M834" s="1">
        <f t="shared" si="86"/>
        <v>3.7770000000000001</v>
      </c>
      <c r="N834" s="1">
        <f t="shared" si="85"/>
        <v>2.7280000000000002</v>
      </c>
      <c r="O834" s="1">
        <f t="shared" si="85"/>
        <v>4.2429999999999994</v>
      </c>
    </row>
    <row r="835" spans="1:15" x14ac:dyDescent="0.25">
      <c r="A835" t="s">
        <v>838</v>
      </c>
      <c r="B835" s="2">
        <f t="shared" ref="B835:B898" si="88">C835+D835</f>
        <v>11347</v>
      </c>
      <c r="C835">
        <v>3335</v>
      </c>
      <c r="D835">
        <v>8012</v>
      </c>
      <c r="E835">
        <v>636</v>
      </c>
      <c r="F835">
        <v>3790</v>
      </c>
      <c r="G835" s="1">
        <f t="shared" ref="G835:G898" si="89">B835/1000</f>
        <v>11.347</v>
      </c>
      <c r="H835" s="1">
        <f t="shared" ref="H835:H898" si="90">AVERAGE(G$2:G$1001)</f>
        <v>10.958713000000007</v>
      </c>
      <c r="I835" s="1">
        <f t="shared" ref="I835:I898" si="91">MAX(G$2:G$1001)</f>
        <v>14.2</v>
      </c>
      <c r="J835" s="1">
        <f t="shared" si="87"/>
        <v>3.335</v>
      </c>
      <c r="K835" s="1">
        <f t="shared" si="87"/>
        <v>8.0120000000000005</v>
      </c>
      <c r="L835" s="1">
        <f t="shared" si="87"/>
        <v>0.63600000000000001</v>
      </c>
      <c r="M835" s="1">
        <f t="shared" si="86"/>
        <v>3.79</v>
      </c>
      <c r="N835" s="1">
        <f t="shared" si="85"/>
        <v>2.6989999999999998</v>
      </c>
      <c r="O835" s="1">
        <f t="shared" si="85"/>
        <v>4.2220000000000004</v>
      </c>
    </row>
    <row r="836" spans="1:15" x14ac:dyDescent="0.25">
      <c r="A836" t="s">
        <v>839</v>
      </c>
      <c r="B836" s="2">
        <f t="shared" si="88"/>
        <v>11164</v>
      </c>
      <c r="C836">
        <v>3083</v>
      </c>
      <c r="D836">
        <v>8081</v>
      </c>
      <c r="E836">
        <v>641</v>
      </c>
      <c r="F836">
        <v>3763</v>
      </c>
      <c r="G836" s="1">
        <f t="shared" si="89"/>
        <v>11.164</v>
      </c>
      <c r="H836" s="1">
        <f t="shared" si="90"/>
        <v>10.958713000000007</v>
      </c>
      <c r="I836" s="1">
        <f t="shared" si="91"/>
        <v>14.2</v>
      </c>
      <c r="J836" s="1">
        <f t="shared" si="87"/>
        <v>3.0830000000000002</v>
      </c>
      <c r="K836" s="1">
        <f t="shared" si="87"/>
        <v>8.0809999999999995</v>
      </c>
      <c r="L836" s="1">
        <f t="shared" si="87"/>
        <v>0.64100000000000001</v>
      </c>
      <c r="M836" s="1">
        <f t="shared" si="86"/>
        <v>3.7629999999999999</v>
      </c>
      <c r="N836" s="1">
        <f t="shared" si="85"/>
        <v>2.4420000000000002</v>
      </c>
      <c r="O836" s="1">
        <f t="shared" si="85"/>
        <v>4.3179999999999996</v>
      </c>
    </row>
    <row r="837" spans="1:15" x14ac:dyDescent="0.25">
      <c r="A837" t="s">
        <v>840</v>
      </c>
      <c r="B837" s="2">
        <f t="shared" si="88"/>
        <v>10876</v>
      </c>
      <c r="C837">
        <v>2889</v>
      </c>
      <c r="D837">
        <v>7987</v>
      </c>
      <c r="E837">
        <v>620</v>
      </c>
      <c r="F837">
        <v>3783</v>
      </c>
      <c r="G837" s="1">
        <f t="shared" si="89"/>
        <v>10.875999999999999</v>
      </c>
      <c r="H837" s="1">
        <f t="shared" si="90"/>
        <v>10.958713000000007</v>
      </c>
      <c r="I837" s="1">
        <f t="shared" si="91"/>
        <v>14.2</v>
      </c>
      <c r="J837" s="1">
        <f t="shared" si="87"/>
        <v>2.8889999999999998</v>
      </c>
      <c r="K837" s="1">
        <f t="shared" si="87"/>
        <v>7.9870000000000001</v>
      </c>
      <c r="L837" s="1">
        <f t="shared" si="87"/>
        <v>0.62</v>
      </c>
      <c r="M837" s="1">
        <f t="shared" si="86"/>
        <v>3.7829999999999999</v>
      </c>
      <c r="N837" s="1">
        <f t="shared" si="85"/>
        <v>2.2689999999999997</v>
      </c>
      <c r="O837" s="1">
        <f t="shared" si="85"/>
        <v>4.2040000000000006</v>
      </c>
    </row>
    <row r="838" spans="1:15" x14ac:dyDescent="0.25">
      <c r="A838" t="s">
        <v>841</v>
      </c>
      <c r="B838" s="2">
        <f t="shared" si="88"/>
        <v>11685</v>
      </c>
      <c r="C838">
        <v>2959</v>
      </c>
      <c r="D838">
        <v>8726</v>
      </c>
      <c r="E838">
        <v>646</v>
      </c>
      <c r="F838">
        <v>4451</v>
      </c>
      <c r="G838" s="1">
        <f t="shared" si="89"/>
        <v>11.685</v>
      </c>
      <c r="H838" s="1">
        <f t="shared" si="90"/>
        <v>10.958713000000007</v>
      </c>
      <c r="I838" s="1">
        <f t="shared" si="91"/>
        <v>14.2</v>
      </c>
      <c r="J838" s="1">
        <f t="shared" si="87"/>
        <v>2.9590000000000001</v>
      </c>
      <c r="K838" s="1">
        <f t="shared" si="87"/>
        <v>8.7260000000000009</v>
      </c>
      <c r="L838" s="1">
        <f t="shared" si="87"/>
        <v>0.64600000000000002</v>
      </c>
      <c r="M838" s="1">
        <f t="shared" si="86"/>
        <v>4.4509999999999996</v>
      </c>
      <c r="N838" s="1">
        <f t="shared" si="85"/>
        <v>2.3130000000000002</v>
      </c>
      <c r="O838" s="1">
        <f t="shared" si="85"/>
        <v>4.2750000000000012</v>
      </c>
    </row>
    <row r="839" spans="1:15" x14ac:dyDescent="0.25">
      <c r="A839" t="s">
        <v>842</v>
      </c>
      <c r="B839" s="2">
        <f t="shared" si="88"/>
        <v>11174</v>
      </c>
      <c r="C839">
        <v>2937</v>
      </c>
      <c r="D839">
        <v>8237</v>
      </c>
      <c r="E839">
        <v>634</v>
      </c>
      <c r="F839">
        <v>3787</v>
      </c>
      <c r="G839" s="1">
        <f t="shared" si="89"/>
        <v>11.173999999999999</v>
      </c>
      <c r="H839" s="1">
        <f t="shared" si="90"/>
        <v>10.958713000000007</v>
      </c>
      <c r="I839" s="1">
        <f t="shared" si="91"/>
        <v>14.2</v>
      </c>
      <c r="J839" s="1">
        <f t="shared" si="87"/>
        <v>2.9369999999999998</v>
      </c>
      <c r="K839" s="1">
        <f t="shared" si="87"/>
        <v>8.2370000000000001</v>
      </c>
      <c r="L839" s="1">
        <f t="shared" si="87"/>
        <v>0.63400000000000001</v>
      </c>
      <c r="M839" s="1">
        <f t="shared" si="86"/>
        <v>3.7869999999999999</v>
      </c>
      <c r="N839" s="1">
        <f t="shared" si="85"/>
        <v>2.3029999999999999</v>
      </c>
      <c r="O839" s="1">
        <f t="shared" si="85"/>
        <v>4.45</v>
      </c>
    </row>
    <row r="840" spans="1:15" x14ac:dyDescent="0.25">
      <c r="A840" t="s">
        <v>843</v>
      </c>
      <c r="B840" s="2">
        <f t="shared" si="88"/>
        <v>12807</v>
      </c>
      <c r="C840">
        <v>4793</v>
      </c>
      <c r="D840">
        <v>8014</v>
      </c>
      <c r="E840">
        <v>2417</v>
      </c>
      <c r="F840">
        <v>3784</v>
      </c>
      <c r="G840" s="1">
        <f t="shared" si="89"/>
        <v>12.807</v>
      </c>
      <c r="H840" s="1">
        <f t="shared" si="90"/>
        <v>10.958713000000007</v>
      </c>
      <c r="I840" s="1">
        <f t="shared" si="91"/>
        <v>14.2</v>
      </c>
      <c r="J840" s="1">
        <f t="shared" si="87"/>
        <v>4.7930000000000001</v>
      </c>
      <c r="K840" s="1">
        <f t="shared" si="87"/>
        <v>8.0139999999999993</v>
      </c>
      <c r="L840" s="1">
        <f t="shared" si="87"/>
        <v>2.4169999999999998</v>
      </c>
      <c r="M840" s="1">
        <f t="shared" si="86"/>
        <v>3.7839999999999998</v>
      </c>
      <c r="N840" s="1">
        <f t="shared" si="85"/>
        <v>2.3760000000000003</v>
      </c>
      <c r="O840" s="1">
        <f t="shared" si="85"/>
        <v>4.2299999999999995</v>
      </c>
    </row>
    <row r="841" spans="1:15" x14ac:dyDescent="0.25">
      <c r="A841" t="s">
        <v>844</v>
      </c>
      <c r="B841" s="2">
        <f t="shared" si="88"/>
        <v>10618</v>
      </c>
      <c r="C841">
        <v>2651</v>
      </c>
      <c r="D841">
        <v>7967</v>
      </c>
      <c r="E841">
        <v>623</v>
      </c>
      <c r="F841">
        <v>3780</v>
      </c>
      <c r="G841" s="1">
        <f t="shared" si="89"/>
        <v>10.618</v>
      </c>
      <c r="H841" s="1">
        <f t="shared" si="90"/>
        <v>10.958713000000007</v>
      </c>
      <c r="I841" s="1">
        <f t="shared" si="91"/>
        <v>14.2</v>
      </c>
      <c r="J841" s="1">
        <f t="shared" si="87"/>
        <v>2.6509999999999998</v>
      </c>
      <c r="K841" s="1">
        <f t="shared" si="87"/>
        <v>7.9669999999999996</v>
      </c>
      <c r="L841" s="1">
        <f t="shared" si="87"/>
        <v>0.623</v>
      </c>
      <c r="M841" s="1">
        <f t="shared" si="86"/>
        <v>3.78</v>
      </c>
      <c r="N841" s="1">
        <f t="shared" si="85"/>
        <v>2.0279999999999996</v>
      </c>
      <c r="O841" s="1">
        <f t="shared" si="85"/>
        <v>4.1869999999999994</v>
      </c>
    </row>
    <row r="842" spans="1:15" x14ac:dyDescent="0.25">
      <c r="A842" t="s">
        <v>845</v>
      </c>
      <c r="B842" s="2">
        <f t="shared" si="88"/>
        <v>11005</v>
      </c>
      <c r="C842">
        <v>2989</v>
      </c>
      <c r="D842">
        <v>8016</v>
      </c>
      <c r="E842">
        <v>623</v>
      </c>
      <c r="F842">
        <v>3768</v>
      </c>
      <c r="G842" s="1">
        <f t="shared" si="89"/>
        <v>11.005000000000001</v>
      </c>
      <c r="H842" s="1">
        <f t="shared" si="90"/>
        <v>10.958713000000007</v>
      </c>
      <c r="I842" s="1">
        <f t="shared" si="91"/>
        <v>14.2</v>
      </c>
      <c r="J842" s="1">
        <f t="shared" si="87"/>
        <v>2.9889999999999999</v>
      </c>
      <c r="K842" s="1">
        <f t="shared" si="87"/>
        <v>8.016</v>
      </c>
      <c r="L842" s="1">
        <f t="shared" si="87"/>
        <v>0.623</v>
      </c>
      <c r="M842" s="1">
        <f t="shared" si="86"/>
        <v>3.7679999999999998</v>
      </c>
      <c r="N842" s="1">
        <f t="shared" si="85"/>
        <v>2.3659999999999997</v>
      </c>
      <c r="O842" s="1">
        <f t="shared" si="85"/>
        <v>4.2480000000000002</v>
      </c>
    </row>
    <row r="843" spans="1:15" x14ac:dyDescent="0.25">
      <c r="A843" t="s">
        <v>846</v>
      </c>
      <c r="B843" s="2">
        <f t="shared" si="88"/>
        <v>10678</v>
      </c>
      <c r="C843">
        <v>2640</v>
      </c>
      <c r="D843">
        <v>8038</v>
      </c>
      <c r="E843">
        <v>634</v>
      </c>
      <c r="F843">
        <v>3806</v>
      </c>
      <c r="G843" s="1">
        <f t="shared" si="89"/>
        <v>10.678000000000001</v>
      </c>
      <c r="H843" s="1">
        <f t="shared" si="90"/>
        <v>10.958713000000007</v>
      </c>
      <c r="I843" s="1">
        <f t="shared" si="91"/>
        <v>14.2</v>
      </c>
      <c r="J843" s="1">
        <f t="shared" si="87"/>
        <v>2.64</v>
      </c>
      <c r="K843" s="1">
        <f t="shared" si="87"/>
        <v>8.0380000000000003</v>
      </c>
      <c r="L843" s="1">
        <f t="shared" si="87"/>
        <v>0.63400000000000001</v>
      </c>
      <c r="M843" s="1">
        <f t="shared" si="86"/>
        <v>3.806</v>
      </c>
      <c r="N843" s="1">
        <f t="shared" si="85"/>
        <v>2.0060000000000002</v>
      </c>
      <c r="O843" s="1">
        <f t="shared" si="85"/>
        <v>4.2320000000000002</v>
      </c>
    </row>
    <row r="844" spans="1:15" x14ac:dyDescent="0.25">
      <c r="A844" t="s">
        <v>847</v>
      </c>
      <c r="B844" s="2">
        <f t="shared" si="88"/>
        <v>11480</v>
      </c>
      <c r="C844">
        <v>2992</v>
      </c>
      <c r="D844">
        <v>8488</v>
      </c>
      <c r="E844">
        <v>635</v>
      </c>
      <c r="F844">
        <v>4285</v>
      </c>
      <c r="G844" s="1">
        <f t="shared" si="89"/>
        <v>11.48</v>
      </c>
      <c r="H844" s="1">
        <f t="shared" si="90"/>
        <v>10.958713000000007</v>
      </c>
      <c r="I844" s="1">
        <f t="shared" si="91"/>
        <v>14.2</v>
      </c>
      <c r="J844" s="1">
        <f t="shared" si="87"/>
        <v>2.992</v>
      </c>
      <c r="K844" s="1">
        <f t="shared" si="87"/>
        <v>8.4879999999999995</v>
      </c>
      <c r="L844" s="1">
        <f t="shared" si="87"/>
        <v>0.63500000000000001</v>
      </c>
      <c r="M844" s="1">
        <f t="shared" si="86"/>
        <v>4.2850000000000001</v>
      </c>
      <c r="N844" s="1">
        <f t="shared" si="85"/>
        <v>2.3570000000000002</v>
      </c>
      <c r="O844" s="1">
        <f t="shared" si="85"/>
        <v>4.2029999999999994</v>
      </c>
    </row>
    <row r="845" spans="1:15" x14ac:dyDescent="0.25">
      <c r="A845" t="s">
        <v>848</v>
      </c>
      <c r="B845" s="2">
        <f t="shared" si="88"/>
        <v>11056</v>
      </c>
      <c r="C845">
        <v>3096</v>
      </c>
      <c r="D845">
        <v>7960</v>
      </c>
      <c r="E845">
        <v>648</v>
      </c>
      <c r="F845">
        <v>3777</v>
      </c>
      <c r="G845" s="1">
        <f t="shared" si="89"/>
        <v>11.055999999999999</v>
      </c>
      <c r="H845" s="1">
        <f t="shared" si="90"/>
        <v>10.958713000000007</v>
      </c>
      <c r="I845" s="1">
        <f t="shared" si="91"/>
        <v>14.2</v>
      </c>
      <c r="J845" s="1">
        <f t="shared" si="87"/>
        <v>3.0960000000000001</v>
      </c>
      <c r="K845" s="1">
        <f t="shared" si="87"/>
        <v>7.96</v>
      </c>
      <c r="L845" s="1">
        <f t="shared" si="87"/>
        <v>0.64800000000000002</v>
      </c>
      <c r="M845" s="1">
        <f t="shared" si="86"/>
        <v>3.7770000000000001</v>
      </c>
      <c r="N845" s="1">
        <f t="shared" si="85"/>
        <v>2.448</v>
      </c>
      <c r="O845" s="1">
        <f t="shared" si="85"/>
        <v>4.1829999999999998</v>
      </c>
    </row>
    <row r="846" spans="1:15" x14ac:dyDescent="0.25">
      <c r="A846" t="s">
        <v>849</v>
      </c>
      <c r="B846" s="2">
        <f t="shared" si="88"/>
        <v>10958</v>
      </c>
      <c r="C846">
        <v>2930</v>
      </c>
      <c r="D846">
        <v>8028</v>
      </c>
      <c r="E846">
        <v>621</v>
      </c>
      <c r="F846">
        <v>3813</v>
      </c>
      <c r="G846" s="1">
        <f t="shared" si="89"/>
        <v>10.958</v>
      </c>
      <c r="H846" s="1">
        <f t="shared" si="90"/>
        <v>10.958713000000007</v>
      </c>
      <c r="I846" s="1">
        <f t="shared" si="91"/>
        <v>14.2</v>
      </c>
      <c r="J846" s="1">
        <f t="shared" si="87"/>
        <v>2.93</v>
      </c>
      <c r="K846" s="1">
        <f t="shared" si="87"/>
        <v>8.0280000000000005</v>
      </c>
      <c r="L846" s="1">
        <f t="shared" si="87"/>
        <v>0.621</v>
      </c>
      <c r="M846" s="1">
        <f t="shared" si="86"/>
        <v>3.8130000000000002</v>
      </c>
      <c r="N846" s="1">
        <f t="shared" si="85"/>
        <v>2.3090000000000002</v>
      </c>
      <c r="O846" s="1">
        <f t="shared" si="85"/>
        <v>4.2149999999999999</v>
      </c>
    </row>
    <row r="847" spans="1:15" x14ac:dyDescent="0.25">
      <c r="A847" t="s">
        <v>850</v>
      </c>
      <c r="B847" s="2">
        <f t="shared" si="88"/>
        <v>10875</v>
      </c>
      <c r="C847">
        <v>2907</v>
      </c>
      <c r="D847">
        <v>7968</v>
      </c>
      <c r="E847">
        <v>647</v>
      </c>
      <c r="F847">
        <v>3768</v>
      </c>
      <c r="G847" s="1">
        <f t="shared" si="89"/>
        <v>10.875</v>
      </c>
      <c r="H847" s="1">
        <f t="shared" si="90"/>
        <v>10.958713000000007</v>
      </c>
      <c r="I847" s="1">
        <f t="shared" si="91"/>
        <v>14.2</v>
      </c>
      <c r="J847" s="1">
        <f t="shared" si="87"/>
        <v>2.907</v>
      </c>
      <c r="K847" s="1">
        <f t="shared" si="87"/>
        <v>7.968</v>
      </c>
      <c r="L847" s="1">
        <f t="shared" si="87"/>
        <v>0.64700000000000002</v>
      </c>
      <c r="M847" s="1">
        <f t="shared" si="86"/>
        <v>3.7679999999999998</v>
      </c>
      <c r="N847" s="1">
        <f t="shared" si="85"/>
        <v>2.2599999999999998</v>
      </c>
      <c r="O847" s="1">
        <f t="shared" si="85"/>
        <v>4.2</v>
      </c>
    </row>
    <row r="848" spans="1:15" x14ac:dyDescent="0.25">
      <c r="A848" t="s">
        <v>851</v>
      </c>
      <c r="B848" s="2">
        <f t="shared" si="88"/>
        <v>11365</v>
      </c>
      <c r="C848">
        <v>2998</v>
      </c>
      <c r="D848">
        <v>8367</v>
      </c>
      <c r="E848">
        <v>639</v>
      </c>
      <c r="F848">
        <v>4024</v>
      </c>
      <c r="G848" s="1">
        <f t="shared" si="89"/>
        <v>11.365</v>
      </c>
      <c r="H848" s="1">
        <f t="shared" si="90"/>
        <v>10.958713000000007</v>
      </c>
      <c r="I848" s="1">
        <f t="shared" si="91"/>
        <v>14.2</v>
      </c>
      <c r="J848" s="1">
        <f t="shared" si="87"/>
        <v>2.9980000000000002</v>
      </c>
      <c r="K848" s="1">
        <f t="shared" si="87"/>
        <v>8.3670000000000009</v>
      </c>
      <c r="L848" s="1">
        <f t="shared" si="87"/>
        <v>0.63900000000000001</v>
      </c>
      <c r="M848" s="1">
        <f t="shared" si="86"/>
        <v>4.024</v>
      </c>
      <c r="N848" s="1">
        <f t="shared" si="85"/>
        <v>2.359</v>
      </c>
      <c r="O848" s="1">
        <f t="shared" si="85"/>
        <v>4.3430000000000009</v>
      </c>
    </row>
    <row r="849" spans="1:15" x14ac:dyDescent="0.25">
      <c r="A849" t="s">
        <v>852</v>
      </c>
      <c r="B849" s="2">
        <f t="shared" si="88"/>
        <v>11126</v>
      </c>
      <c r="C849">
        <v>2981</v>
      </c>
      <c r="D849">
        <v>8145</v>
      </c>
      <c r="E849">
        <v>639</v>
      </c>
      <c r="F849">
        <v>3795</v>
      </c>
      <c r="G849" s="1">
        <f t="shared" si="89"/>
        <v>11.125999999999999</v>
      </c>
      <c r="H849" s="1">
        <f t="shared" si="90"/>
        <v>10.958713000000007</v>
      </c>
      <c r="I849" s="1">
        <f t="shared" si="91"/>
        <v>14.2</v>
      </c>
      <c r="J849" s="1">
        <f t="shared" si="87"/>
        <v>2.9809999999999999</v>
      </c>
      <c r="K849" s="1">
        <f t="shared" si="87"/>
        <v>8.1449999999999996</v>
      </c>
      <c r="L849" s="1">
        <f t="shared" si="87"/>
        <v>0.63900000000000001</v>
      </c>
      <c r="M849" s="1">
        <f t="shared" si="86"/>
        <v>3.7949999999999999</v>
      </c>
      <c r="N849" s="1">
        <f t="shared" si="85"/>
        <v>2.3419999999999996</v>
      </c>
      <c r="O849" s="1">
        <f t="shared" si="85"/>
        <v>4.3499999999999996</v>
      </c>
    </row>
    <row r="850" spans="1:15" x14ac:dyDescent="0.25">
      <c r="A850" t="s">
        <v>853</v>
      </c>
      <c r="B850" s="2">
        <f t="shared" si="88"/>
        <v>11132</v>
      </c>
      <c r="C850">
        <v>3088</v>
      </c>
      <c r="D850">
        <v>8044</v>
      </c>
      <c r="E850">
        <v>620</v>
      </c>
      <c r="F850">
        <v>3777</v>
      </c>
      <c r="G850" s="1">
        <f t="shared" si="89"/>
        <v>11.132</v>
      </c>
      <c r="H850" s="1">
        <f t="shared" si="90"/>
        <v>10.958713000000007</v>
      </c>
      <c r="I850" s="1">
        <f t="shared" si="91"/>
        <v>14.2</v>
      </c>
      <c r="J850" s="1">
        <f t="shared" si="87"/>
        <v>3.0880000000000001</v>
      </c>
      <c r="K850" s="1">
        <f t="shared" si="87"/>
        <v>8.0440000000000005</v>
      </c>
      <c r="L850" s="1">
        <f t="shared" si="87"/>
        <v>0.62</v>
      </c>
      <c r="M850" s="1">
        <f t="shared" si="86"/>
        <v>3.7770000000000001</v>
      </c>
      <c r="N850" s="1">
        <f t="shared" si="85"/>
        <v>2.468</v>
      </c>
      <c r="O850" s="1">
        <f t="shared" si="85"/>
        <v>4.2670000000000003</v>
      </c>
    </row>
    <row r="851" spans="1:15" x14ac:dyDescent="0.25">
      <c r="A851" t="s">
        <v>854</v>
      </c>
      <c r="B851" s="2">
        <f t="shared" si="88"/>
        <v>11086</v>
      </c>
      <c r="C851">
        <v>2966</v>
      </c>
      <c r="D851">
        <v>8120</v>
      </c>
      <c r="E851">
        <v>638</v>
      </c>
      <c r="F851">
        <v>3786</v>
      </c>
      <c r="G851" s="1">
        <f t="shared" si="89"/>
        <v>11.086</v>
      </c>
      <c r="H851" s="1">
        <f t="shared" si="90"/>
        <v>10.958713000000007</v>
      </c>
      <c r="I851" s="1">
        <f t="shared" si="91"/>
        <v>14.2</v>
      </c>
      <c r="J851" s="1">
        <f t="shared" si="87"/>
        <v>2.9660000000000002</v>
      </c>
      <c r="K851" s="1">
        <f t="shared" si="87"/>
        <v>8.1199999999999992</v>
      </c>
      <c r="L851" s="1">
        <f t="shared" si="87"/>
        <v>0.63800000000000001</v>
      </c>
      <c r="M851" s="1">
        <f t="shared" si="86"/>
        <v>3.786</v>
      </c>
      <c r="N851" s="1">
        <f t="shared" si="85"/>
        <v>2.3280000000000003</v>
      </c>
      <c r="O851" s="1">
        <f t="shared" si="85"/>
        <v>4.3339999999999996</v>
      </c>
    </row>
    <row r="852" spans="1:15" x14ac:dyDescent="0.25">
      <c r="A852" t="s">
        <v>855</v>
      </c>
      <c r="B852" s="2">
        <f t="shared" si="88"/>
        <v>10649</v>
      </c>
      <c r="C852">
        <v>2659</v>
      </c>
      <c r="D852">
        <v>7990</v>
      </c>
      <c r="E852">
        <v>628</v>
      </c>
      <c r="F852">
        <v>3783</v>
      </c>
      <c r="G852" s="1">
        <f t="shared" si="89"/>
        <v>10.648999999999999</v>
      </c>
      <c r="H852" s="1">
        <f t="shared" si="90"/>
        <v>10.958713000000007</v>
      </c>
      <c r="I852" s="1">
        <f t="shared" si="91"/>
        <v>14.2</v>
      </c>
      <c r="J852" s="1">
        <f t="shared" si="87"/>
        <v>2.6589999999999998</v>
      </c>
      <c r="K852" s="1">
        <f t="shared" si="87"/>
        <v>7.99</v>
      </c>
      <c r="L852" s="1">
        <f t="shared" si="87"/>
        <v>0.628</v>
      </c>
      <c r="M852" s="1">
        <f t="shared" si="86"/>
        <v>3.7829999999999999</v>
      </c>
      <c r="N852" s="1">
        <f t="shared" si="85"/>
        <v>2.0309999999999997</v>
      </c>
      <c r="O852" s="1">
        <f t="shared" si="85"/>
        <v>4.2070000000000007</v>
      </c>
    </row>
    <row r="853" spans="1:15" x14ac:dyDescent="0.25">
      <c r="A853" t="s">
        <v>856</v>
      </c>
      <c r="B853" s="2">
        <f t="shared" si="88"/>
        <v>10885</v>
      </c>
      <c r="C853">
        <v>2858</v>
      </c>
      <c r="D853">
        <v>8027</v>
      </c>
      <c r="E853">
        <v>644</v>
      </c>
      <c r="F853">
        <v>3778</v>
      </c>
      <c r="G853" s="1">
        <f t="shared" si="89"/>
        <v>10.885</v>
      </c>
      <c r="H853" s="1">
        <f t="shared" si="90"/>
        <v>10.958713000000007</v>
      </c>
      <c r="I853" s="1">
        <f t="shared" si="91"/>
        <v>14.2</v>
      </c>
      <c r="J853" s="1">
        <f t="shared" si="87"/>
        <v>2.8580000000000001</v>
      </c>
      <c r="K853" s="1">
        <f t="shared" si="87"/>
        <v>8.0269999999999992</v>
      </c>
      <c r="L853" s="1">
        <f t="shared" si="87"/>
        <v>0.64400000000000002</v>
      </c>
      <c r="M853" s="1">
        <f t="shared" si="86"/>
        <v>3.778</v>
      </c>
      <c r="N853" s="1">
        <f t="shared" si="85"/>
        <v>2.214</v>
      </c>
      <c r="O853" s="1">
        <f t="shared" si="85"/>
        <v>4.2489999999999988</v>
      </c>
    </row>
    <row r="854" spans="1:15" x14ac:dyDescent="0.25">
      <c r="A854" t="s">
        <v>857</v>
      </c>
      <c r="B854" s="2">
        <f t="shared" si="88"/>
        <v>10946</v>
      </c>
      <c r="C854">
        <v>2848</v>
      </c>
      <c r="D854">
        <v>8098</v>
      </c>
      <c r="E854">
        <v>635</v>
      </c>
      <c r="F854">
        <v>3820</v>
      </c>
      <c r="G854" s="1">
        <f t="shared" si="89"/>
        <v>10.946</v>
      </c>
      <c r="H854" s="1">
        <f t="shared" si="90"/>
        <v>10.958713000000007</v>
      </c>
      <c r="I854" s="1">
        <f t="shared" si="91"/>
        <v>14.2</v>
      </c>
      <c r="J854" s="1">
        <f t="shared" si="87"/>
        <v>2.8479999999999999</v>
      </c>
      <c r="K854" s="1">
        <f t="shared" si="87"/>
        <v>8.0980000000000008</v>
      </c>
      <c r="L854" s="1">
        <f t="shared" si="87"/>
        <v>0.63500000000000001</v>
      </c>
      <c r="M854" s="1">
        <f t="shared" si="86"/>
        <v>3.82</v>
      </c>
      <c r="N854" s="1">
        <f t="shared" si="85"/>
        <v>2.2130000000000001</v>
      </c>
      <c r="O854" s="1">
        <f t="shared" si="85"/>
        <v>4.2780000000000005</v>
      </c>
    </row>
    <row r="855" spans="1:15" x14ac:dyDescent="0.25">
      <c r="A855" t="s">
        <v>858</v>
      </c>
      <c r="B855" s="2">
        <f t="shared" si="88"/>
        <v>11070</v>
      </c>
      <c r="C855">
        <v>3034</v>
      </c>
      <c r="D855">
        <v>8036</v>
      </c>
      <c r="E855">
        <v>642</v>
      </c>
      <c r="F855">
        <v>3799</v>
      </c>
      <c r="G855" s="1">
        <f t="shared" si="89"/>
        <v>11.07</v>
      </c>
      <c r="H855" s="1">
        <f t="shared" si="90"/>
        <v>10.958713000000007</v>
      </c>
      <c r="I855" s="1">
        <f t="shared" si="91"/>
        <v>14.2</v>
      </c>
      <c r="J855" s="1">
        <f t="shared" si="87"/>
        <v>3.0339999999999998</v>
      </c>
      <c r="K855" s="1">
        <f t="shared" si="87"/>
        <v>8.0359999999999996</v>
      </c>
      <c r="L855" s="1">
        <f t="shared" si="87"/>
        <v>0.64200000000000002</v>
      </c>
      <c r="M855" s="1">
        <f t="shared" si="86"/>
        <v>3.7989999999999999</v>
      </c>
      <c r="N855" s="1">
        <f t="shared" si="85"/>
        <v>2.3919999999999999</v>
      </c>
      <c r="O855" s="1">
        <f t="shared" si="85"/>
        <v>4.2370000000000001</v>
      </c>
    </row>
    <row r="856" spans="1:15" x14ac:dyDescent="0.25">
      <c r="A856" t="s">
        <v>859</v>
      </c>
      <c r="B856" s="2">
        <f t="shared" si="88"/>
        <v>10704</v>
      </c>
      <c r="C856">
        <v>2666</v>
      </c>
      <c r="D856">
        <v>8038</v>
      </c>
      <c r="E856">
        <v>640</v>
      </c>
      <c r="F856">
        <v>3790</v>
      </c>
      <c r="G856" s="1">
        <f t="shared" si="89"/>
        <v>10.704000000000001</v>
      </c>
      <c r="H856" s="1">
        <f t="shared" si="90"/>
        <v>10.958713000000007</v>
      </c>
      <c r="I856" s="1">
        <f t="shared" si="91"/>
        <v>14.2</v>
      </c>
      <c r="J856" s="1">
        <f t="shared" si="87"/>
        <v>2.6659999999999999</v>
      </c>
      <c r="K856" s="1">
        <f t="shared" si="87"/>
        <v>8.0380000000000003</v>
      </c>
      <c r="L856" s="1">
        <f t="shared" si="87"/>
        <v>0.64</v>
      </c>
      <c r="M856" s="1">
        <f t="shared" si="86"/>
        <v>3.79</v>
      </c>
      <c r="N856" s="1">
        <f t="shared" si="85"/>
        <v>2.0259999999999998</v>
      </c>
      <c r="O856" s="1">
        <f t="shared" si="85"/>
        <v>4.2480000000000002</v>
      </c>
    </row>
    <row r="857" spans="1:15" x14ac:dyDescent="0.25">
      <c r="A857" t="s">
        <v>860</v>
      </c>
      <c r="B857" s="2">
        <f t="shared" si="88"/>
        <v>11044</v>
      </c>
      <c r="C857">
        <v>3028</v>
      </c>
      <c r="D857">
        <v>8016</v>
      </c>
      <c r="E857">
        <v>633</v>
      </c>
      <c r="F857">
        <v>3788</v>
      </c>
      <c r="G857" s="1">
        <f t="shared" si="89"/>
        <v>11.044</v>
      </c>
      <c r="H857" s="1">
        <f t="shared" si="90"/>
        <v>10.958713000000007</v>
      </c>
      <c r="I857" s="1">
        <f t="shared" si="91"/>
        <v>14.2</v>
      </c>
      <c r="J857" s="1">
        <f t="shared" si="87"/>
        <v>3.028</v>
      </c>
      <c r="K857" s="1">
        <f t="shared" si="87"/>
        <v>8.016</v>
      </c>
      <c r="L857" s="1">
        <f t="shared" si="87"/>
        <v>0.63300000000000001</v>
      </c>
      <c r="M857" s="1">
        <f t="shared" si="86"/>
        <v>3.7879999999999998</v>
      </c>
      <c r="N857" s="1">
        <f t="shared" si="85"/>
        <v>2.395</v>
      </c>
      <c r="O857" s="1">
        <f t="shared" si="85"/>
        <v>4.2279999999999998</v>
      </c>
    </row>
    <row r="858" spans="1:15" x14ac:dyDescent="0.25">
      <c r="A858" t="s">
        <v>861</v>
      </c>
      <c r="B858" s="2">
        <f t="shared" si="88"/>
        <v>11007</v>
      </c>
      <c r="C858">
        <v>2955</v>
      </c>
      <c r="D858">
        <v>8052</v>
      </c>
      <c r="E858">
        <v>619</v>
      </c>
      <c r="F858">
        <v>3790</v>
      </c>
      <c r="G858" s="1">
        <f t="shared" si="89"/>
        <v>11.007</v>
      </c>
      <c r="H858" s="1">
        <f t="shared" si="90"/>
        <v>10.958713000000007</v>
      </c>
      <c r="I858" s="1">
        <f t="shared" si="91"/>
        <v>14.2</v>
      </c>
      <c r="J858" s="1">
        <f t="shared" si="87"/>
        <v>2.9550000000000001</v>
      </c>
      <c r="K858" s="1">
        <f t="shared" si="87"/>
        <v>8.0519999999999996</v>
      </c>
      <c r="L858" s="1">
        <f t="shared" si="87"/>
        <v>0.61899999999999999</v>
      </c>
      <c r="M858" s="1">
        <f t="shared" si="86"/>
        <v>3.79</v>
      </c>
      <c r="N858" s="1">
        <f t="shared" si="85"/>
        <v>2.3360000000000003</v>
      </c>
      <c r="O858" s="1">
        <f t="shared" si="85"/>
        <v>4.2619999999999996</v>
      </c>
    </row>
    <row r="859" spans="1:15" x14ac:dyDescent="0.25">
      <c r="A859" t="s">
        <v>862</v>
      </c>
      <c r="B859" s="2">
        <f t="shared" si="88"/>
        <v>10970</v>
      </c>
      <c r="C859">
        <v>2950</v>
      </c>
      <c r="D859">
        <v>8020</v>
      </c>
      <c r="E859">
        <v>650</v>
      </c>
      <c r="F859">
        <v>3780</v>
      </c>
      <c r="G859" s="1">
        <f t="shared" si="89"/>
        <v>10.97</v>
      </c>
      <c r="H859" s="1">
        <f t="shared" si="90"/>
        <v>10.958713000000007</v>
      </c>
      <c r="I859" s="1">
        <f t="shared" si="91"/>
        <v>14.2</v>
      </c>
      <c r="J859" s="1">
        <f t="shared" si="87"/>
        <v>2.95</v>
      </c>
      <c r="K859" s="1">
        <f t="shared" si="87"/>
        <v>8.02</v>
      </c>
      <c r="L859" s="1">
        <f t="shared" si="87"/>
        <v>0.65</v>
      </c>
      <c r="M859" s="1">
        <f t="shared" si="86"/>
        <v>3.78</v>
      </c>
      <c r="N859" s="1">
        <f t="shared" si="85"/>
        <v>2.3000000000000003</v>
      </c>
      <c r="O859" s="1">
        <f t="shared" si="85"/>
        <v>4.24</v>
      </c>
    </row>
    <row r="860" spans="1:15" x14ac:dyDescent="0.25">
      <c r="A860" t="s">
        <v>863</v>
      </c>
      <c r="B860" s="2">
        <f t="shared" si="88"/>
        <v>11025</v>
      </c>
      <c r="C860">
        <v>3010</v>
      </c>
      <c r="D860">
        <v>8015</v>
      </c>
      <c r="E860">
        <v>613</v>
      </c>
      <c r="F860">
        <v>3757</v>
      </c>
      <c r="G860" s="1">
        <f t="shared" si="89"/>
        <v>11.025</v>
      </c>
      <c r="H860" s="1">
        <f t="shared" si="90"/>
        <v>10.958713000000007</v>
      </c>
      <c r="I860" s="1">
        <f t="shared" si="91"/>
        <v>14.2</v>
      </c>
      <c r="J860" s="1">
        <f t="shared" si="87"/>
        <v>3.01</v>
      </c>
      <c r="K860" s="1">
        <f t="shared" si="87"/>
        <v>8.0150000000000006</v>
      </c>
      <c r="L860" s="1">
        <f t="shared" si="87"/>
        <v>0.61299999999999999</v>
      </c>
      <c r="M860" s="1">
        <f t="shared" si="86"/>
        <v>3.7570000000000001</v>
      </c>
      <c r="N860" s="1">
        <f t="shared" si="85"/>
        <v>2.3969999999999998</v>
      </c>
      <c r="O860" s="1">
        <f t="shared" si="85"/>
        <v>4.2580000000000009</v>
      </c>
    </row>
    <row r="861" spans="1:15" x14ac:dyDescent="0.25">
      <c r="A861" t="s">
        <v>864</v>
      </c>
      <c r="B861" s="2">
        <f t="shared" si="88"/>
        <v>11383</v>
      </c>
      <c r="C861">
        <v>2992</v>
      </c>
      <c r="D861">
        <v>8391</v>
      </c>
      <c r="E861">
        <v>649</v>
      </c>
      <c r="F861">
        <v>3793</v>
      </c>
      <c r="G861" s="1">
        <f t="shared" si="89"/>
        <v>11.382999999999999</v>
      </c>
      <c r="H861" s="1">
        <f t="shared" si="90"/>
        <v>10.958713000000007</v>
      </c>
      <c r="I861" s="1">
        <f t="shared" si="91"/>
        <v>14.2</v>
      </c>
      <c r="J861" s="1">
        <f t="shared" si="87"/>
        <v>2.992</v>
      </c>
      <c r="K861" s="1">
        <f t="shared" si="87"/>
        <v>8.391</v>
      </c>
      <c r="L861" s="1">
        <f t="shared" si="87"/>
        <v>0.64900000000000002</v>
      </c>
      <c r="M861" s="1">
        <f t="shared" si="86"/>
        <v>3.7930000000000001</v>
      </c>
      <c r="N861" s="1">
        <f t="shared" si="85"/>
        <v>2.343</v>
      </c>
      <c r="O861" s="1">
        <f t="shared" si="85"/>
        <v>4.5979999999999999</v>
      </c>
    </row>
    <row r="862" spans="1:15" x14ac:dyDescent="0.25">
      <c r="A862" t="s">
        <v>865</v>
      </c>
      <c r="B862" s="2">
        <f t="shared" si="88"/>
        <v>10740</v>
      </c>
      <c r="C862">
        <v>2715</v>
      </c>
      <c r="D862">
        <v>8025</v>
      </c>
      <c r="E862">
        <v>651</v>
      </c>
      <c r="F862">
        <v>3790</v>
      </c>
      <c r="G862" s="1">
        <f t="shared" si="89"/>
        <v>10.74</v>
      </c>
      <c r="H862" s="1">
        <f t="shared" si="90"/>
        <v>10.958713000000007</v>
      </c>
      <c r="I862" s="1">
        <f t="shared" si="91"/>
        <v>14.2</v>
      </c>
      <c r="J862" s="1">
        <f t="shared" si="87"/>
        <v>2.7149999999999999</v>
      </c>
      <c r="K862" s="1">
        <f t="shared" si="87"/>
        <v>8.0250000000000004</v>
      </c>
      <c r="L862" s="1">
        <f t="shared" si="87"/>
        <v>0.65100000000000002</v>
      </c>
      <c r="M862" s="1">
        <f t="shared" si="86"/>
        <v>3.79</v>
      </c>
      <c r="N862" s="1">
        <f t="shared" si="85"/>
        <v>2.0640000000000001</v>
      </c>
      <c r="O862" s="1">
        <f t="shared" si="85"/>
        <v>4.2350000000000003</v>
      </c>
    </row>
    <row r="863" spans="1:15" x14ac:dyDescent="0.25">
      <c r="A863" t="s">
        <v>866</v>
      </c>
      <c r="B863" s="2">
        <f t="shared" si="88"/>
        <v>11388</v>
      </c>
      <c r="C863">
        <v>2865</v>
      </c>
      <c r="D863">
        <v>8523</v>
      </c>
      <c r="E863">
        <v>639</v>
      </c>
      <c r="F863">
        <v>3792</v>
      </c>
      <c r="G863" s="1">
        <f t="shared" si="89"/>
        <v>11.388</v>
      </c>
      <c r="H863" s="1">
        <f t="shared" si="90"/>
        <v>10.958713000000007</v>
      </c>
      <c r="I863" s="1">
        <f t="shared" si="91"/>
        <v>14.2</v>
      </c>
      <c r="J863" s="1">
        <f t="shared" si="87"/>
        <v>2.8650000000000002</v>
      </c>
      <c r="K863" s="1">
        <f t="shared" si="87"/>
        <v>8.5229999999999997</v>
      </c>
      <c r="L863" s="1">
        <f t="shared" si="87"/>
        <v>0.63900000000000001</v>
      </c>
      <c r="M863" s="1">
        <f t="shared" si="86"/>
        <v>3.7919999999999998</v>
      </c>
      <c r="N863" s="1">
        <f t="shared" si="85"/>
        <v>2.226</v>
      </c>
      <c r="O863" s="1">
        <f t="shared" si="85"/>
        <v>4.7309999999999999</v>
      </c>
    </row>
    <row r="864" spans="1:15" x14ac:dyDescent="0.25">
      <c r="A864" t="s">
        <v>867</v>
      </c>
      <c r="B864" s="2">
        <f t="shared" si="88"/>
        <v>11094</v>
      </c>
      <c r="C864">
        <v>3044</v>
      </c>
      <c r="D864">
        <v>8050</v>
      </c>
      <c r="E864">
        <v>646</v>
      </c>
      <c r="F864">
        <v>3785</v>
      </c>
      <c r="G864" s="1">
        <f t="shared" si="89"/>
        <v>11.093999999999999</v>
      </c>
      <c r="H864" s="1">
        <f t="shared" si="90"/>
        <v>10.958713000000007</v>
      </c>
      <c r="I864" s="1">
        <f t="shared" si="91"/>
        <v>14.2</v>
      </c>
      <c r="J864" s="1">
        <f t="shared" si="87"/>
        <v>3.044</v>
      </c>
      <c r="K864" s="1">
        <f t="shared" si="87"/>
        <v>8.0500000000000007</v>
      </c>
      <c r="L864" s="1">
        <f t="shared" si="87"/>
        <v>0.64600000000000002</v>
      </c>
      <c r="M864" s="1">
        <f t="shared" si="86"/>
        <v>3.7850000000000001</v>
      </c>
      <c r="N864" s="1">
        <f t="shared" si="85"/>
        <v>2.3980000000000001</v>
      </c>
      <c r="O864" s="1">
        <f t="shared" si="85"/>
        <v>4.2650000000000006</v>
      </c>
    </row>
    <row r="865" spans="1:15" x14ac:dyDescent="0.25">
      <c r="A865" t="s">
        <v>868</v>
      </c>
      <c r="B865" s="2">
        <f t="shared" si="88"/>
        <v>10797</v>
      </c>
      <c r="C865">
        <v>2772</v>
      </c>
      <c r="D865">
        <v>8025</v>
      </c>
      <c r="E865">
        <v>632</v>
      </c>
      <c r="F865">
        <v>3773</v>
      </c>
      <c r="G865" s="1">
        <f t="shared" si="89"/>
        <v>10.797000000000001</v>
      </c>
      <c r="H865" s="1">
        <f t="shared" si="90"/>
        <v>10.958713000000007</v>
      </c>
      <c r="I865" s="1">
        <f t="shared" si="91"/>
        <v>14.2</v>
      </c>
      <c r="J865" s="1">
        <f t="shared" si="87"/>
        <v>2.7719999999999998</v>
      </c>
      <c r="K865" s="1">
        <f t="shared" si="87"/>
        <v>8.0250000000000004</v>
      </c>
      <c r="L865" s="1">
        <f t="shared" si="87"/>
        <v>0.63200000000000001</v>
      </c>
      <c r="M865" s="1">
        <f t="shared" si="86"/>
        <v>3.7730000000000001</v>
      </c>
      <c r="N865" s="1">
        <f t="shared" si="85"/>
        <v>2.1399999999999997</v>
      </c>
      <c r="O865" s="1">
        <f t="shared" si="85"/>
        <v>4.2520000000000007</v>
      </c>
    </row>
    <row r="866" spans="1:15" x14ac:dyDescent="0.25">
      <c r="A866" t="s">
        <v>869</v>
      </c>
      <c r="B866" s="2">
        <f t="shared" si="88"/>
        <v>10629</v>
      </c>
      <c r="C866">
        <v>2637</v>
      </c>
      <c r="D866">
        <v>7992</v>
      </c>
      <c r="E866">
        <v>641</v>
      </c>
      <c r="F866">
        <v>3761</v>
      </c>
      <c r="G866" s="1">
        <f t="shared" si="89"/>
        <v>10.629</v>
      </c>
      <c r="H866" s="1">
        <f t="shared" si="90"/>
        <v>10.958713000000007</v>
      </c>
      <c r="I866" s="1">
        <f t="shared" si="91"/>
        <v>14.2</v>
      </c>
      <c r="J866" s="1">
        <f t="shared" si="87"/>
        <v>2.637</v>
      </c>
      <c r="K866" s="1">
        <f t="shared" si="87"/>
        <v>7.992</v>
      </c>
      <c r="L866" s="1">
        <f t="shared" si="87"/>
        <v>0.64100000000000001</v>
      </c>
      <c r="M866" s="1">
        <f t="shared" si="86"/>
        <v>3.7610000000000001</v>
      </c>
      <c r="N866" s="1">
        <f t="shared" si="85"/>
        <v>1.996</v>
      </c>
      <c r="O866" s="1">
        <f t="shared" si="85"/>
        <v>4.2309999999999999</v>
      </c>
    </row>
    <row r="867" spans="1:15" x14ac:dyDescent="0.25">
      <c r="A867" t="s">
        <v>870</v>
      </c>
      <c r="B867" s="2">
        <f t="shared" si="88"/>
        <v>10694</v>
      </c>
      <c r="C867">
        <v>2630</v>
      </c>
      <c r="D867">
        <v>8064</v>
      </c>
      <c r="E867">
        <v>636</v>
      </c>
      <c r="F867">
        <v>3777</v>
      </c>
      <c r="G867" s="1">
        <f t="shared" si="89"/>
        <v>10.694000000000001</v>
      </c>
      <c r="H867" s="1">
        <f t="shared" si="90"/>
        <v>10.958713000000007</v>
      </c>
      <c r="I867" s="1">
        <f t="shared" si="91"/>
        <v>14.2</v>
      </c>
      <c r="J867" s="1">
        <f t="shared" si="87"/>
        <v>2.63</v>
      </c>
      <c r="K867" s="1">
        <f t="shared" si="87"/>
        <v>8.0640000000000001</v>
      </c>
      <c r="L867" s="1">
        <f t="shared" si="87"/>
        <v>0.63600000000000001</v>
      </c>
      <c r="M867" s="1">
        <f t="shared" si="86"/>
        <v>3.7770000000000001</v>
      </c>
      <c r="N867" s="1">
        <f t="shared" si="85"/>
        <v>1.9939999999999998</v>
      </c>
      <c r="O867" s="1">
        <f t="shared" si="85"/>
        <v>4.2869999999999999</v>
      </c>
    </row>
    <row r="868" spans="1:15" x14ac:dyDescent="0.25">
      <c r="A868" t="s">
        <v>871</v>
      </c>
      <c r="B868" s="2">
        <f t="shared" si="88"/>
        <v>11224</v>
      </c>
      <c r="C868">
        <v>2990</v>
      </c>
      <c r="D868">
        <v>8234</v>
      </c>
      <c r="E868">
        <v>631</v>
      </c>
      <c r="F868">
        <v>3788</v>
      </c>
      <c r="G868" s="1">
        <f t="shared" si="89"/>
        <v>11.224</v>
      </c>
      <c r="H868" s="1">
        <f t="shared" si="90"/>
        <v>10.958713000000007</v>
      </c>
      <c r="I868" s="1">
        <f t="shared" si="91"/>
        <v>14.2</v>
      </c>
      <c r="J868" s="1">
        <f t="shared" si="87"/>
        <v>2.99</v>
      </c>
      <c r="K868" s="1">
        <f t="shared" si="87"/>
        <v>8.234</v>
      </c>
      <c r="L868" s="1">
        <f t="shared" si="87"/>
        <v>0.63100000000000001</v>
      </c>
      <c r="M868" s="1">
        <f t="shared" si="86"/>
        <v>3.7879999999999998</v>
      </c>
      <c r="N868" s="1">
        <f t="shared" si="85"/>
        <v>2.359</v>
      </c>
      <c r="O868" s="1">
        <f t="shared" si="85"/>
        <v>4.4459999999999997</v>
      </c>
    </row>
    <row r="869" spans="1:15" x14ac:dyDescent="0.25">
      <c r="A869" t="s">
        <v>872</v>
      </c>
      <c r="B869" s="2">
        <f t="shared" si="88"/>
        <v>11607</v>
      </c>
      <c r="C869">
        <v>3486</v>
      </c>
      <c r="D869">
        <v>8121</v>
      </c>
      <c r="E869">
        <v>652</v>
      </c>
      <c r="F869">
        <v>3793</v>
      </c>
      <c r="G869" s="1">
        <f t="shared" si="89"/>
        <v>11.606999999999999</v>
      </c>
      <c r="H869" s="1">
        <f t="shared" si="90"/>
        <v>10.958713000000007</v>
      </c>
      <c r="I869" s="1">
        <f t="shared" si="91"/>
        <v>14.2</v>
      </c>
      <c r="J869" s="1">
        <f t="shared" si="87"/>
        <v>3.4860000000000002</v>
      </c>
      <c r="K869" s="1">
        <f t="shared" si="87"/>
        <v>8.1210000000000004</v>
      </c>
      <c r="L869" s="1">
        <f t="shared" si="87"/>
        <v>0.65200000000000002</v>
      </c>
      <c r="M869" s="1">
        <f t="shared" si="86"/>
        <v>3.7930000000000001</v>
      </c>
      <c r="N869" s="1">
        <f t="shared" si="85"/>
        <v>2.8340000000000001</v>
      </c>
      <c r="O869" s="1">
        <f t="shared" si="85"/>
        <v>4.3280000000000003</v>
      </c>
    </row>
    <row r="870" spans="1:15" x14ac:dyDescent="0.25">
      <c r="A870" t="s">
        <v>873</v>
      </c>
      <c r="B870" s="2">
        <f t="shared" si="88"/>
        <v>11045</v>
      </c>
      <c r="C870">
        <v>2919</v>
      </c>
      <c r="D870">
        <v>8126</v>
      </c>
      <c r="E870">
        <v>651</v>
      </c>
      <c r="F870">
        <v>3796</v>
      </c>
      <c r="G870" s="1">
        <f t="shared" si="89"/>
        <v>11.045</v>
      </c>
      <c r="H870" s="1">
        <f t="shared" si="90"/>
        <v>10.958713000000007</v>
      </c>
      <c r="I870" s="1">
        <f t="shared" si="91"/>
        <v>14.2</v>
      </c>
      <c r="J870" s="1">
        <f t="shared" si="87"/>
        <v>2.919</v>
      </c>
      <c r="K870" s="1">
        <f t="shared" si="87"/>
        <v>8.1259999999999994</v>
      </c>
      <c r="L870" s="1">
        <f t="shared" si="87"/>
        <v>0.65100000000000002</v>
      </c>
      <c r="M870" s="1">
        <f t="shared" si="86"/>
        <v>3.7959999999999998</v>
      </c>
      <c r="N870" s="1">
        <f t="shared" ref="N870:O933" si="92">J870-L870</f>
        <v>2.2679999999999998</v>
      </c>
      <c r="O870" s="1">
        <f t="shared" si="92"/>
        <v>4.33</v>
      </c>
    </row>
    <row r="871" spans="1:15" x14ac:dyDescent="0.25">
      <c r="A871" t="s">
        <v>874</v>
      </c>
      <c r="B871" s="2">
        <f t="shared" si="88"/>
        <v>10637</v>
      </c>
      <c r="C871">
        <v>2653</v>
      </c>
      <c r="D871">
        <v>7984</v>
      </c>
      <c r="E871">
        <v>624</v>
      </c>
      <c r="F871">
        <v>3785</v>
      </c>
      <c r="G871" s="1">
        <f t="shared" si="89"/>
        <v>10.637</v>
      </c>
      <c r="H871" s="1">
        <f t="shared" si="90"/>
        <v>10.958713000000007</v>
      </c>
      <c r="I871" s="1">
        <f t="shared" si="91"/>
        <v>14.2</v>
      </c>
      <c r="J871" s="1">
        <f t="shared" si="87"/>
        <v>2.653</v>
      </c>
      <c r="K871" s="1">
        <f t="shared" si="87"/>
        <v>7.984</v>
      </c>
      <c r="L871" s="1">
        <f t="shared" si="87"/>
        <v>0.624</v>
      </c>
      <c r="M871" s="1">
        <f t="shared" si="86"/>
        <v>3.7850000000000001</v>
      </c>
      <c r="N871" s="1">
        <f t="shared" si="92"/>
        <v>2.0289999999999999</v>
      </c>
      <c r="O871" s="1">
        <f t="shared" si="92"/>
        <v>4.1989999999999998</v>
      </c>
    </row>
    <row r="872" spans="1:15" x14ac:dyDescent="0.25">
      <c r="A872" t="s">
        <v>875</v>
      </c>
      <c r="B872" s="2">
        <f t="shared" si="88"/>
        <v>11061</v>
      </c>
      <c r="C872">
        <v>2944</v>
      </c>
      <c r="D872">
        <v>8117</v>
      </c>
      <c r="E872">
        <v>637</v>
      </c>
      <c r="F872">
        <v>3831</v>
      </c>
      <c r="G872" s="1">
        <f t="shared" si="89"/>
        <v>11.061</v>
      </c>
      <c r="H872" s="1">
        <f t="shared" si="90"/>
        <v>10.958713000000007</v>
      </c>
      <c r="I872" s="1">
        <f t="shared" si="91"/>
        <v>14.2</v>
      </c>
      <c r="J872" s="1">
        <f t="shared" si="87"/>
        <v>2.944</v>
      </c>
      <c r="K872" s="1">
        <f t="shared" si="87"/>
        <v>8.1170000000000009</v>
      </c>
      <c r="L872" s="1">
        <f t="shared" si="87"/>
        <v>0.63700000000000001</v>
      </c>
      <c r="M872" s="1">
        <f t="shared" si="86"/>
        <v>3.831</v>
      </c>
      <c r="N872" s="1">
        <f t="shared" si="92"/>
        <v>2.3069999999999999</v>
      </c>
      <c r="O872" s="1">
        <f t="shared" si="92"/>
        <v>4.2860000000000014</v>
      </c>
    </row>
    <row r="873" spans="1:15" x14ac:dyDescent="0.25">
      <c r="A873" t="s">
        <v>876</v>
      </c>
      <c r="B873" s="2">
        <f t="shared" si="88"/>
        <v>12452</v>
      </c>
      <c r="C873">
        <v>2975</v>
      </c>
      <c r="D873">
        <v>9477</v>
      </c>
      <c r="E873">
        <v>630</v>
      </c>
      <c r="F873">
        <v>5246</v>
      </c>
      <c r="G873" s="1">
        <f t="shared" si="89"/>
        <v>12.452</v>
      </c>
      <c r="H873" s="1">
        <f t="shared" si="90"/>
        <v>10.958713000000007</v>
      </c>
      <c r="I873" s="1">
        <f t="shared" si="91"/>
        <v>14.2</v>
      </c>
      <c r="J873" s="1">
        <f t="shared" si="87"/>
        <v>2.9750000000000001</v>
      </c>
      <c r="K873" s="1">
        <f t="shared" si="87"/>
        <v>9.4770000000000003</v>
      </c>
      <c r="L873" s="1">
        <f t="shared" si="87"/>
        <v>0.63</v>
      </c>
      <c r="M873" s="1">
        <f t="shared" si="86"/>
        <v>5.2460000000000004</v>
      </c>
      <c r="N873" s="1">
        <f t="shared" si="92"/>
        <v>2.3450000000000002</v>
      </c>
      <c r="O873" s="1">
        <f t="shared" si="92"/>
        <v>4.2309999999999999</v>
      </c>
    </row>
    <row r="874" spans="1:15" x14ac:dyDescent="0.25">
      <c r="A874" t="s">
        <v>877</v>
      </c>
      <c r="B874" s="2">
        <f t="shared" si="88"/>
        <v>11104</v>
      </c>
      <c r="C874">
        <v>2986</v>
      </c>
      <c r="D874">
        <v>8118</v>
      </c>
      <c r="E874">
        <v>638</v>
      </c>
      <c r="F874">
        <v>3777</v>
      </c>
      <c r="G874" s="1">
        <f t="shared" si="89"/>
        <v>11.103999999999999</v>
      </c>
      <c r="H874" s="1">
        <f t="shared" si="90"/>
        <v>10.958713000000007</v>
      </c>
      <c r="I874" s="1">
        <f t="shared" si="91"/>
        <v>14.2</v>
      </c>
      <c r="J874" s="1">
        <f t="shared" si="87"/>
        <v>2.9860000000000002</v>
      </c>
      <c r="K874" s="1">
        <f t="shared" si="87"/>
        <v>8.1180000000000003</v>
      </c>
      <c r="L874" s="1">
        <f t="shared" si="87"/>
        <v>0.63800000000000001</v>
      </c>
      <c r="M874" s="1">
        <f t="shared" si="86"/>
        <v>3.7770000000000001</v>
      </c>
      <c r="N874" s="1">
        <f t="shared" si="92"/>
        <v>2.3480000000000003</v>
      </c>
      <c r="O874" s="1">
        <f t="shared" si="92"/>
        <v>4.3410000000000002</v>
      </c>
    </row>
    <row r="875" spans="1:15" x14ac:dyDescent="0.25">
      <c r="A875" t="s">
        <v>878</v>
      </c>
      <c r="B875" s="2">
        <f t="shared" si="88"/>
        <v>11003</v>
      </c>
      <c r="C875">
        <v>2594</v>
      </c>
      <c r="D875">
        <v>8409</v>
      </c>
      <c r="E875">
        <v>620</v>
      </c>
      <c r="F875">
        <v>3829</v>
      </c>
      <c r="G875" s="1">
        <f t="shared" si="89"/>
        <v>11.003</v>
      </c>
      <c r="H875" s="1">
        <f t="shared" si="90"/>
        <v>10.958713000000007</v>
      </c>
      <c r="I875" s="1">
        <f t="shared" si="91"/>
        <v>14.2</v>
      </c>
      <c r="J875" s="1">
        <f t="shared" si="87"/>
        <v>2.5939999999999999</v>
      </c>
      <c r="K875" s="1">
        <f t="shared" si="87"/>
        <v>8.4090000000000007</v>
      </c>
      <c r="L875" s="1">
        <f t="shared" si="87"/>
        <v>0.62</v>
      </c>
      <c r="M875" s="1">
        <f t="shared" si="86"/>
        <v>3.8290000000000002</v>
      </c>
      <c r="N875" s="1">
        <f t="shared" si="92"/>
        <v>1.9739999999999998</v>
      </c>
      <c r="O875" s="1">
        <f t="shared" si="92"/>
        <v>4.58</v>
      </c>
    </row>
    <row r="876" spans="1:15" x14ac:dyDescent="0.25">
      <c r="A876" t="s">
        <v>879</v>
      </c>
      <c r="B876" s="2">
        <f t="shared" si="88"/>
        <v>10619</v>
      </c>
      <c r="C876">
        <v>2619</v>
      </c>
      <c r="D876">
        <v>8000</v>
      </c>
      <c r="E876">
        <v>644</v>
      </c>
      <c r="F876">
        <v>3772</v>
      </c>
      <c r="G876" s="1">
        <f t="shared" si="89"/>
        <v>10.619</v>
      </c>
      <c r="H876" s="1">
        <f t="shared" si="90"/>
        <v>10.958713000000007</v>
      </c>
      <c r="I876" s="1">
        <f t="shared" si="91"/>
        <v>14.2</v>
      </c>
      <c r="J876" s="1">
        <f t="shared" si="87"/>
        <v>2.6190000000000002</v>
      </c>
      <c r="K876" s="1">
        <f t="shared" si="87"/>
        <v>8</v>
      </c>
      <c r="L876" s="1">
        <f t="shared" si="87"/>
        <v>0.64400000000000002</v>
      </c>
      <c r="M876" s="1">
        <f t="shared" si="86"/>
        <v>3.7719999999999998</v>
      </c>
      <c r="N876" s="1">
        <f t="shared" si="92"/>
        <v>1.9750000000000001</v>
      </c>
      <c r="O876" s="1">
        <f t="shared" si="92"/>
        <v>4.2279999999999998</v>
      </c>
    </row>
    <row r="877" spans="1:15" x14ac:dyDescent="0.25">
      <c r="A877" t="s">
        <v>880</v>
      </c>
      <c r="B877" s="2">
        <f t="shared" si="88"/>
        <v>10812</v>
      </c>
      <c r="C877">
        <v>2622</v>
      </c>
      <c r="D877">
        <v>8190</v>
      </c>
      <c r="E877">
        <v>658</v>
      </c>
      <c r="F877">
        <v>3735</v>
      </c>
      <c r="G877" s="1">
        <f t="shared" si="89"/>
        <v>10.811999999999999</v>
      </c>
      <c r="H877" s="1">
        <f t="shared" si="90"/>
        <v>10.958713000000007</v>
      </c>
      <c r="I877" s="1">
        <f t="shared" si="91"/>
        <v>14.2</v>
      </c>
      <c r="J877" s="1">
        <f t="shared" si="87"/>
        <v>2.6219999999999999</v>
      </c>
      <c r="K877" s="1">
        <f t="shared" si="87"/>
        <v>8.19</v>
      </c>
      <c r="L877" s="1">
        <f t="shared" si="87"/>
        <v>0.65800000000000003</v>
      </c>
      <c r="M877" s="1">
        <f t="shared" si="86"/>
        <v>3.7349999999999999</v>
      </c>
      <c r="N877" s="1">
        <f t="shared" si="92"/>
        <v>1.964</v>
      </c>
      <c r="O877" s="1">
        <f t="shared" si="92"/>
        <v>4.4550000000000001</v>
      </c>
    </row>
    <row r="878" spans="1:15" x14ac:dyDescent="0.25">
      <c r="A878" t="s">
        <v>881</v>
      </c>
      <c r="B878" s="2">
        <f t="shared" si="88"/>
        <v>10805</v>
      </c>
      <c r="C878">
        <v>2695</v>
      </c>
      <c r="D878">
        <v>8110</v>
      </c>
      <c r="E878">
        <v>630</v>
      </c>
      <c r="F878">
        <v>3770</v>
      </c>
      <c r="G878" s="1">
        <f t="shared" si="89"/>
        <v>10.805</v>
      </c>
      <c r="H878" s="1">
        <f t="shared" si="90"/>
        <v>10.958713000000007</v>
      </c>
      <c r="I878" s="1">
        <f t="shared" si="91"/>
        <v>14.2</v>
      </c>
      <c r="J878" s="1">
        <f t="shared" si="87"/>
        <v>2.6949999999999998</v>
      </c>
      <c r="K878" s="1">
        <f t="shared" si="87"/>
        <v>8.11</v>
      </c>
      <c r="L878" s="1">
        <f t="shared" si="87"/>
        <v>0.63</v>
      </c>
      <c r="M878" s="1">
        <f t="shared" si="86"/>
        <v>3.77</v>
      </c>
      <c r="N878" s="1">
        <f t="shared" si="92"/>
        <v>2.0649999999999999</v>
      </c>
      <c r="O878" s="1">
        <f t="shared" si="92"/>
        <v>4.34</v>
      </c>
    </row>
    <row r="879" spans="1:15" x14ac:dyDescent="0.25">
      <c r="A879" t="s">
        <v>882</v>
      </c>
      <c r="B879" s="2">
        <f t="shared" si="88"/>
        <v>11217</v>
      </c>
      <c r="C879">
        <v>3279</v>
      </c>
      <c r="D879">
        <v>7938</v>
      </c>
      <c r="E879">
        <v>616</v>
      </c>
      <c r="F879">
        <v>3755</v>
      </c>
      <c r="G879" s="1">
        <f t="shared" si="89"/>
        <v>11.217000000000001</v>
      </c>
      <c r="H879" s="1">
        <f t="shared" si="90"/>
        <v>10.958713000000007</v>
      </c>
      <c r="I879" s="1">
        <f t="shared" si="91"/>
        <v>14.2</v>
      </c>
      <c r="J879" s="1">
        <f t="shared" si="87"/>
        <v>3.2789999999999999</v>
      </c>
      <c r="K879" s="1">
        <f t="shared" si="87"/>
        <v>7.9379999999999997</v>
      </c>
      <c r="L879" s="1">
        <f t="shared" si="87"/>
        <v>0.61599999999999999</v>
      </c>
      <c r="M879" s="1">
        <f t="shared" si="86"/>
        <v>3.7549999999999999</v>
      </c>
      <c r="N879" s="1">
        <f t="shared" si="92"/>
        <v>2.6629999999999998</v>
      </c>
      <c r="O879" s="1">
        <f t="shared" si="92"/>
        <v>4.1829999999999998</v>
      </c>
    </row>
    <row r="880" spans="1:15" x14ac:dyDescent="0.25">
      <c r="A880" t="s">
        <v>883</v>
      </c>
      <c r="B880" s="2">
        <f t="shared" si="88"/>
        <v>10934</v>
      </c>
      <c r="C880">
        <v>2953</v>
      </c>
      <c r="D880">
        <v>7981</v>
      </c>
      <c r="E880">
        <v>636</v>
      </c>
      <c r="F880">
        <v>3754</v>
      </c>
      <c r="G880" s="1">
        <f t="shared" si="89"/>
        <v>10.933999999999999</v>
      </c>
      <c r="H880" s="1">
        <f t="shared" si="90"/>
        <v>10.958713000000007</v>
      </c>
      <c r="I880" s="1">
        <f t="shared" si="91"/>
        <v>14.2</v>
      </c>
      <c r="J880" s="1">
        <f t="shared" si="87"/>
        <v>2.9529999999999998</v>
      </c>
      <c r="K880" s="1">
        <f t="shared" si="87"/>
        <v>7.9809999999999999</v>
      </c>
      <c r="L880" s="1">
        <f t="shared" si="87"/>
        <v>0.63600000000000001</v>
      </c>
      <c r="M880" s="1">
        <f t="shared" si="86"/>
        <v>3.754</v>
      </c>
      <c r="N880" s="1">
        <f t="shared" si="92"/>
        <v>2.3169999999999997</v>
      </c>
      <c r="O880" s="1">
        <f t="shared" si="92"/>
        <v>4.2270000000000003</v>
      </c>
    </row>
    <row r="881" spans="1:15" x14ac:dyDescent="0.25">
      <c r="A881" t="s">
        <v>884</v>
      </c>
      <c r="B881" s="2">
        <f t="shared" si="88"/>
        <v>10927</v>
      </c>
      <c r="C881">
        <v>2922</v>
      </c>
      <c r="D881">
        <v>8005</v>
      </c>
      <c r="E881">
        <v>618</v>
      </c>
      <c r="F881">
        <v>3794</v>
      </c>
      <c r="G881" s="1">
        <f t="shared" si="89"/>
        <v>10.927</v>
      </c>
      <c r="H881" s="1">
        <f t="shared" si="90"/>
        <v>10.958713000000007</v>
      </c>
      <c r="I881" s="1">
        <f t="shared" si="91"/>
        <v>14.2</v>
      </c>
      <c r="J881" s="1">
        <f t="shared" si="87"/>
        <v>2.9220000000000002</v>
      </c>
      <c r="K881" s="1">
        <f t="shared" si="87"/>
        <v>8.0050000000000008</v>
      </c>
      <c r="L881" s="1">
        <f t="shared" si="87"/>
        <v>0.61799999999999999</v>
      </c>
      <c r="M881" s="1">
        <f t="shared" si="86"/>
        <v>3.794</v>
      </c>
      <c r="N881" s="1">
        <f t="shared" si="92"/>
        <v>2.3040000000000003</v>
      </c>
      <c r="O881" s="1">
        <f t="shared" si="92"/>
        <v>4.2110000000000003</v>
      </c>
    </row>
    <row r="882" spans="1:15" x14ac:dyDescent="0.25">
      <c r="A882" t="s">
        <v>885</v>
      </c>
      <c r="B882" s="2">
        <f t="shared" si="88"/>
        <v>11380</v>
      </c>
      <c r="C882">
        <v>3347</v>
      </c>
      <c r="D882">
        <v>8033</v>
      </c>
      <c r="E882">
        <v>930</v>
      </c>
      <c r="F882">
        <v>3831</v>
      </c>
      <c r="G882" s="1">
        <f t="shared" si="89"/>
        <v>11.38</v>
      </c>
      <c r="H882" s="1">
        <f t="shared" si="90"/>
        <v>10.958713000000007</v>
      </c>
      <c r="I882" s="1">
        <f t="shared" si="91"/>
        <v>14.2</v>
      </c>
      <c r="J882" s="1">
        <f t="shared" si="87"/>
        <v>3.347</v>
      </c>
      <c r="K882" s="1">
        <f t="shared" si="87"/>
        <v>8.0329999999999995</v>
      </c>
      <c r="L882" s="1">
        <f t="shared" si="87"/>
        <v>0.93</v>
      </c>
      <c r="M882" s="1">
        <f t="shared" si="86"/>
        <v>3.831</v>
      </c>
      <c r="N882" s="1">
        <f t="shared" si="92"/>
        <v>2.4169999999999998</v>
      </c>
      <c r="O882" s="1">
        <f t="shared" si="92"/>
        <v>4.202</v>
      </c>
    </row>
    <row r="883" spans="1:15" x14ac:dyDescent="0.25">
      <c r="A883" t="s">
        <v>886</v>
      </c>
      <c r="B883" s="2">
        <f t="shared" si="88"/>
        <v>11054</v>
      </c>
      <c r="C883">
        <v>3018</v>
      </c>
      <c r="D883">
        <v>8036</v>
      </c>
      <c r="E883">
        <v>637</v>
      </c>
      <c r="F883">
        <v>3781</v>
      </c>
      <c r="G883" s="1">
        <f t="shared" si="89"/>
        <v>11.054</v>
      </c>
      <c r="H883" s="1">
        <f t="shared" si="90"/>
        <v>10.958713000000007</v>
      </c>
      <c r="I883" s="1">
        <f t="shared" si="91"/>
        <v>14.2</v>
      </c>
      <c r="J883" s="1">
        <f t="shared" si="87"/>
        <v>3.0179999999999998</v>
      </c>
      <c r="K883" s="1">
        <f t="shared" si="87"/>
        <v>8.0359999999999996</v>
      </c>
      <c r="L883" s="1">
        <f t="shared" si="87"/>
        <v>0.63700000000000001</v>
      </c>
      <c r="M883" s="1">
        <f t="shared" si="86"/>
        <v>3.7810000000000001</v>
      </c>
      <c r="N883" s="1">
        <f t="shared" si="92"/>
        <v>2.3809999999999998</v>
      </c>
      <c r="O883" s="1">
        <f t="shared" si="92"/>
        <v>4.254999999999999</v>
      </c>
    </row>
    <row r="884" spans="1:15" x14ac:dyDescent="0.25">
      <c r="A884" t="s">
        <v>887</v>
      </c>
      <c r="B884" s="2">
        <f t="shared" si="88"/>
        <v>11076</v>
      </c>
      <c r="C884">
        <v>3061</v>
      </c>
      <c r="D884">
        <v>8015</v>
      </c>
      <c r="E884">
        <v>622</v>
      </c>
      <c r="F884">
        <v>3792</v>
      </c>
      <c r="G884" s="1">
        <f t="shared" si="89"/>
        <v>11.076000000000001</v>
      </c>
      <c r="H884" s="1">
        <f t="shared" si="90"/>
        <v>10.958713000000007</v>
      </c>
      <c r="I884" s="1">
        <f t="shared" si="91"/>
        <v>14.2</v>
      </c>
      <c r="J884" s="1">
        <f t="shared" si="87"/>
        <v>3.0609999999999999</v>
      </c>
      <c r="K884" s="1">
        <f t="shared" si="87"/>
        <v>8.0150000000000006</v>
      </c>
      <c r="L884" s="1">
        <f t="shared" si="87"/>
        <v>0.622</v>
      </c>
      <c r="M884" s="1">
        <f t="shared" si="87"/>
        <v>3.7919999999999998</v>
      </c>
      <c r="N884" s="1">
        <f t="shared" si="92"/>
        <v>2.4390000000000001</v>
      </c>
      <c r="O884" s="1">
        <f t="shared" si="92"/>
        <v>4.2230000000000008</v>
      </c>
    </row>
    <row r="885" spans="1:15" x14ac:dyDescent="0.25">
      <c r="A885" t="s">
        <v>888</v>
      </c>
      <c r="B885" s="2">
        <f t="shared" si="88"/>
        <v>11386</v>
      </c>
      <c r="C885">
        <v>3044</v>
      </c>
      <c r="D885">
        <v>8342</v>
      </c>
      <c r="E885">
        <v>636</v>
      </c>
      <c r="F885">
        <v>3999</v>
      </c>
      <c r="G885" s="1">
        <f t="shared" si="89"/>
        <v>11.385999999999999</v>
      </c>
      <c r="H885" s="1">
        <f t="shared" si="90"/>
        <v>10.958713000000007</v>
      </c>
      <c r="I885" s="1">
        <f t="shared" si="91"/>
        <v>14.2</v>
      </c>
      <c r="J885" s="1">
        <f t="shared" ref="J885:M948" si="93">C885/1000</f>
        <v>3.044</v>
      </c>
      <c r="K885" s="1">
        <f t="shared" si="93"/>
        <v>8.3420000000000005</v>
      </c>
      <c r="L885" s="1">
        <f t="shared" si="93"/>
        <v>0.63600000000000001</v>
      </c>
      <c r="M885" s="1">
        <f t="shared" si="93"/>
        <v>3.9990000000000001</v>
      </c>
      <c r="N885" s="1">
        <f t="shared" si="92"/>
        <v>2.4079999999999999</v>
      </c>
      <c r="O885" s="1">
        <f t="shared" si="92"/>
        <v>4.343</v>
      </c>
    </row>
    <row r="886" spans="1:15" x14ac:dyDescent="0.25">
      <c r="A886" t="s">
        <v>889</v>
      </c>
      <c r="B886" s="2">
        <f t="shared" si="88"/>
        <v>10596</v>
      </c>
      <c r="C886">
        <v>2601</v>
      </c>
      <c r="D886">
        <v>7995</v>
      </c>
      <c r="E886">
        <v>641</v>
      </c>
      <c r="F886">
        <v>3789</v>
      </c>
      <c r="G886" s="1">
        <f t="shared" si="89"/>
        <v>10.596</v>
      </c>
      <c r="H886" s="1">
        <f t="shared" si="90"/>
        <v>10.958713000000007</v>
      </c>
      <c r="I886" s="1">
        <f t="shared" si="91"/>
        <v>14.2</v>
      </c>
      <c r="J886" s="1">
        <f t="shared" si="93"/>
        <v>2.601</v>
      </c>
      <c r="K886" s="1">
        <f t="shared" si="93"/>
        <v>7.9950000000000001</v>
      </c>
      <c r="L886" s="1">
        <f t="shared" si="93"/>
        <v>0.64100000000000001</v>
      </c>
      <c r="M886" s="1">
        <f t="shared" si="93"/>
        <v>3.7890000000000001</v>
      </c>
      <c r="N886" s="1">
        <f t="shared" si="92"/>
        <v>1.96</v>
      </c>
      <c r="O886" s="1">
        <f t="shared" si="92"/>
        <v>4.2059999999999995</v>
      </c>
    </row>
    <row r="887" spans="1:15" x14ac:dyDescent="0.25">
      <c r="A887" t="s">
        <v>890</v>
      </c>
      <c r="B887" s="2">
        <f t="shared" si="88"/>
        <v>10976</v>
      </c>
      <c r="C887">
        <v>2941</v>
      </c>
      <c r="D887">
        <v>8035</v>
      </c>
      <c r="E887">
        <v>616</v>
      </c>
      <c r="F887">
        <v>3783</v>
      </c>
      <c r="G887" s="1">
        <f t="shared" si="89"/>
        <v>10.976000000000001</v>
      </c>
      <c r="H887" s="1">
        <f t="shared" si="90"/>
        <v>10.958713000000007</v>
      </c>
      <c r="I887" s="1">
        <f t="shared" si="91"/>
        <v>14.2</v>
      </c>
      <c r="J887" s="1">
        <f t="shared" si="93"/>
        <v>2.9409999999999998</v>
      </c>
      <c r="K887" s="1">
        <f t="shared" si="93"/>
        <v>8.0350000000000001</v>
      </c>
      <c r="L887" s="1">
        <f t="shared" si="93"/>
        <v>0.61599999999999999</v>
      </c>
      <c r="M887" s="1">
        <f t="shared" si="93"/>
        <v>3.7829999999999999</v>
      </c>
      <c r="N887" s="1">
        <f t="shared" si="92"/>
        <v>2.3249999999999997</v>
      </c>
      <c r="O887" s="1">
        <f t="shared" si="92"/>
        <v>4.2520000000000007</v>
      </c>
    </row>
    <row r="888" spans="1:15" x14ac:dyDescent="0.25">
      <c r="A888" t="s">
        <v>891</v>
      </c>
      <c r="B888" s="2">
        <f t="shared" si="88"/>
        <v>10609</v>
      </c>
      <c r="C888">
        <v>2600</v>
      </c>
      <c r="D888">
        <v>8009</v>
      </c>
      <c r="E888">
        <v>654</v>
      </c>
      <c r="F888">
        <v>3769</v>
      </c>
      <c r="G888" s="1">
        <f t="shared" si="89"/>
        <v>10.609</v>
      </c>
      <c r="H888" s="1">
        <f t="shared" si="90"/>
        <v>10.958713000000007</v>
      </c>
      <c r="I888" s="1">
        <f t="shared" si="91"/>
        <v>14.2</v>
      </c>
      <c r="J888" s="1">
        <f t="shared" si="93"/>
        <v>2.6</v>
      </c>
      <c r="K888" s="1">
        <f t="shared" si="93"/>
        <v>8.0090000000000003</v>
      </c>
      <c r="L888" s="1">
        <f t="shared" si="93"/>
        <v>0.65400000000000003</v>
      </c>
      <c r="M888" s="1">
        <f t="shared" si="93"/>
        <v>3.7690000000000001</v>
      </c>
      <c r="N888" s="1">
        <f t="shared" si="92"/>
        <v>1.9460000000000002</v>
      </c>
      <c r="O888" s="1">
        <f t="shared" si="92"/>
        <v>4.24</v>
      </c>
    </row>
    <row r="889" spans="1:15" x14ac:dyDescent="0.25">
      <c r="A889" t="s">
        <v>892</v>
      </c>
      <c r="B889" s="2">
        <f t="shared" si="88"/>
        <v>10930</v>
      </c>
      <c r="C889">
        <v>2962</v>
      </c>
      <c r="D889">
        <v>7968</v>
      </c>
      <c r="E889">
        <v>649</v>
      </c>
      <c r="F889">
        <v>3768</v>
      </c>
      <c r="G889" s="1">
        <f t="shared" si="89"/>
        <v>10.93</v>
      </c>
      <c r="H889" s="1">
        <f t="shared" si="90"/>
        <v>10.958713000000007</v>
      </c>
      <c r="I889" s="1">
        <f t="shared" si="91"/>
        <v>14.2</v>
      </c>
      <c r="J889" s="1">
        <f t="shared" si="93"/>
        <v>2.9620000000000002</v>
      </c>
      <c r="K889" s="1">
        <f t="shared" si="93"/>
        <v>7.968</v>
      </c>
      <c r="L889" s="1">
        <f t="shared" si="93"/>
        <v>0.64900000000000002</v>
      </c>
      <c r="M889" s="1">
        <f t="shared" si="93"/>
        <v>3.7679999999999998</v>
      </c>
      <c r="N889" s="1">
        <f t="shared" si="92"/>
        <v>2.3130000000000002</v>
      </c>
      <c r="O889" s="1">
        <f t="shared" si="92"/>
        <v>4.2</v>
      </c>
    </row>
    <row r="890" spans="1:15" x14ac:dyDescent="0.25">
      <c r="A890" t="s">
        <v>893</v>
      </c>
      <c r="B890" s="2">
        <f t="shared" si="88"/>
        <v>10623</v>
      </c>
      <c r="C890">
        <v>2595</v>
      </c>
      <c r="D890">
        <v>8028</v>
      </c>
      <c r="E890">
        <v>646</v>
      </c>
      <c r="F890">
        <v>3793</v>
      </c>
      <c r="G890" s="1">
        <f t="shared" si="89"/>
        <v>10.622999999999999</v>
      </c>
      <c r="H890" s="1">
        <f t="shared" si="90"/>
        <v>10.958713000000007</v>
      </c>
      <c r="I890" s="1">
        <f t="shared" si="91"/>
        <v>14.2</v>
      </c>
      <c r="J890" s="1">
        <f t="shared" si="93"/>
        <v>2.5950000000000002</v>
      </c>
      <c r="K890" s="1">
        <f t="shared" si="93"/>
        <v>8.0280000000000005</v>
      </c>
      <c r="L890" s="1">
        <f t="shared" si="93"/>
        <v>0.64600000000000002</v>
      </c>
      <c r="M890" s="1">
        <f t="shared" si="93"/>
        <v>3.7930000000000001</v>
      </c>
      <c r="N890" s="1">
        <f t="shared" si="92"/>
        <v>1.9490000000000003</v>
      </c>
      <c r="O890" s="1">
        <f t="shared" si="92"/>
        <v>4.2350000000000003</v>
      </c>
    </row>
    <row r="891" spans="1:15" x14ac:dyDescent="0.25">
      <c r="A891" t="s">
        <v>894</v>
      </c>
      <c r="B891" s="2">
        <f t="shared" si="88"/>
        <v>11374</v>
      </c>
      <c r="C891">
        <v>3351</v>
      </c>
      <c r="D891">
        <v>8023</v>
      </c>
      <c r="E891">
        <v>643</v>
      </c>
      <c r="F891">
        <v>3802</v>
      </c>
      <c r="G891" s="1">
        <f t="shared" si="89"/>
        <v>11.374000000000001</v>
      </c>
      <c r="H891" s="1">
        <f t="shared" si="90"/>
        <v>10.958713000000007</v>
      </c>
      <c r="I891" s="1">
        <f t="shared" si="91"/>
        <v>14.2</v>
      </c>
      <c r="J891" s="1">
        <f t="shared" si="93"/>
        <v>3.351</v>
      </c>
      <c r="K891" s="1">
        <f t="shared" si="93"/>
        <v>8.0229999999999997</v>
      </c>
      <c r="L891" s="1">
        <f t="shared" si="93"/>
        <v>0.64300000000000002</v>
      </c>
      <c r="M891" s="1">
        <f t="shared" si="93"/>
        <v>3.802</v>
      </c>
      <c r="N891" s="1">
        <f t="shared" si="92"/>
        <v>2.7080000000000002</v>
      </c>
      <c r="O891" s="1">
        <f t="shared" si="92"/>
        <v>4.2210000000000001</v>
      </c>
    </row>
    <row r="892" spans="1:15" x14ac:dyDescent="0.25">
      <c r="A892" t="s">
        <v>895</v>
      </c>
      <c r="B892" s="2">
        <f t="shared" si="88"/>
        <v>10904</v>
      </c>
      <c r="C892">
        <v>2951</v>
      </c>
      <c r="D892">
        <v>7953</v>
      </c>
      <c r="E892">
        <v>632</v>
      </c>
      <c r="F892">
        <v>3740</v>
      </c>
      <c r="G892" s="1">
        <f t="shared" si="89"/>
        <v>10.904</v>
      </c>
      <c r="H892" s="1">
        <f t="shared" si="90"/>
        <v>10.958713000000007</v>
      </c>
      <c r="I892" s="1">
        <f t="shared" si="91"/>
        <v>14.2</v>
      </c>
      <c r="J892" s="1">
        <f t="shared" si="93"/>
        <v>2.9510000000000001</v>
      </c>
      <c r="K892" s="1">
        <f t="shared" si="93"/>
        <v>7.9530000000000003</v>
      </c>
      <c r="L892" s="1">
        <f t="shared" si="93"/>
        <v>0.63200000000000001</v>
      </c>
      <c r="M892" s="1">
        <f t="shared" si="93"/>
        <v>3.74</v>
      </c>
      <c r="N892" s="1">
        <f t="shared" si="92"/>
        <v>2.319</v>
      </c>
      <c r="O892" s="1">
        <f t="shared" si="92"/>
        <v>4.2130000000000001</v>
      </c>
    </row>
    <row r="893" spans="1:15" x14ac:dyDescent="0.25">
      <c r="A893" t="s">
        <v>896</v>
      </c>
      <c r="B893" s="2">
        <f t="shared" si="88"/>
        <v>10815</v>
      </c>
      <c r="C893">
        <v>2584</v>
      </c>
      <c r="D893">
        <v>8231</v>
      </c>
      <c r="E893">
        <v>635</v>
      </c>
      <c r="F893">
        <v>4007</v>
      </c>
      <c r="G893" s="1">
        <f t="shared" si="89"/>
        <v>10.815</v>
      </c>
      <c r="H893" s="1">
        <f t="shared" si="90"/>
        <v>10.958713000000007</v>
      </c>
      <c r="I893" s="1">
        <f t="shared" si="91"/>
        <v>14.2</v>
      </c>
      <c r="J893" s="1">
        <f t="shared" si="93"/>
        <v>2.5840000000000001</v>
      </c>
      <c r="K893" s="1">
        <f t="shared" si="93"/>
        <v>8.2309999999999999</v>
      </c>
      <c r="L893" s="1">
        <f t="shared" si="93"/>
        <v>0.63500000000000001</v>
      </c>
      <c r="M893" s="1">
        <f t="shared" si="93"/>
        <v>4.0069999999999997</v>
      </c>
      <c r="N893" s="1">
        <f t="shared" si="92"/>
        <v>1.9490000000000001</v>
      </c>
      <c r="O893" s="1">
        <f t="shared" si="92"/>
        <v>4.2240000000000002</v>
      </c>
    </row>
    <row r="894" spans="1:15" x14ac:dyDescent="0.25">
      <c r="A894" t="s">
        <v>897</v>
      </c>
      <c r="B894" s="2">
        <f t="shared" si="88"/>
        <v>11006</v>
      </c>
      <c r="C894">
        <v>3030</v>
      </c>
      <c r="D894">
        <v>7976</v>
      </c>
      <c r="E894">
        <v>644</v>
      </c>
      <c r="F894">
        <v>3779</v>
      </c>
      <c r="G894" s="1">
        <f t="shared" si="89"/>
        <v>11.006</v>
      </c>
      <c r="H894" s="1">
        <f t="shared" si="90"/>
        <v>10.958713000000007</v>
      </c>
      <c r="I894" s="1">
        <f t="shared" si="91"/>
        <v>14.2</v>
      </c>
      <c r="J894" s="1">
        <f t="shared" si="93"/>
        <v>3.03</v>
      </c>
      <c r="K894" s="1">
        <f t="shared" si="93"/>
        <v>7.976</v>
      </c>
      <c r="L894" s="1">
        <f t="shared" si="93"/>
        <v>0.64400000000000002</v>
      </c>
      <c r="M894" s="1">
        <f t="shared" si="93"/>
        <v>3.7789999999999999</v>
      </c>
      <c r="N894" s="1">
        <f t="shared" si="92"/>
        <v>2.3859999999999997</v>
      </c>
      <c r="O894" s="1">
        <f t="shared" si="92"/>
        <v>4.1970000000000001</v>
      </c>
    </row>
    <row r="895" spans="1:15" x14ac:dyDescent="0.25">
      <c r="A895" t="s">
        <v>898</v>
      </c>
      <c r="B895" s="2">
        <f t="shared" si="88"/>
        <v>10883</v>
      </c>
      <c r="C895">
        <v>2914</v>
      </c>
      <c r="D895">
        <v>7969</v>
      </c>
      <c r="E895">
        <v>627</v>
      </c>
      <c r="F895">
        <v>3762</v>
      </c>
      <c r="G895" s="1">
        <f t="shared" si="89"/>
        <v>10.882999999999999</v>
      </c>
      <c r="H895" s="1">
        <f t="shared" si="90"/>
        <v>10.958713000000007</v>
      </c>
      <c r="I895" s="1">
        <f t="shared" si="91"/>
        <v>14.2</v>
      </c>
      <c r="J895" s="1">
        <f t="shared" si="93"/>
        <v>2.9140000000000001</v>
      </c>
      <c r="K895" s="1">
        <f t="shared" si="93"/>
        <v>7.9690000000000003</v>
      </c>
      <c r="L895" s="1">
        <f t="shared" si="93"/>
        <v>0.627</v>
      </c>
      <c r="M895" s="1">
        <f t="shared" si="93"/>
        <v>3.762</v>
      </c>
      <c r="N895" s="1">
        <f t="shared" si="92"/>
        <v>2.2869999999999999</v>
      </c>
      <c r="O895" s="1">
        <f t="shared" si="92"/>
        <v>4.2070000000000007</v>
      </c>
    </row>
    <row r="896" spans="1:15" x14ac:dyDescent="0.25">
      <c r="A896" t="s">
        <v>899</v>
      </c>
      <c r="B896" s="2">
        <f t="shared" si="88"/>
        <v>11207</v>
      </c>
      <c r="C896">
        <v>2974</v>
      </c>
      <c r="D896">
        <v>8233</v>
      </c>
      <c r="E896">
        <v>641</v>
      </c>
      <c r="F896">
        <v>3792</v>
      </c>
      <c r="G896" s="1">
        <f t="shared" si="89"/>
        <v>11.207000000000001</v>
      </c>
      <c r="H896" s="1">
        <f t="shared" si="90"/>
        <v>10.958713000000007</v>
      </c>
      <c r="I896" s="1">
        <f t="shared" si="91"/>
        <v>14.2</v>
      </c>
      <c r="J896" s="1">
        <f t="shared" si="93"/>
        <v>2.9740000000000002</v>
      </c>
      <c r="K896" s="1">
        <f t="shared" si="93"/>
        <v>8.2330000000000005</v>
      </c>
      <c r="L896" s="1">
        <f t="shared" si="93"/>
        <v>0.64100000000000001</v>
      </c>
      <c r="M896" s="1">
        <f t="shared" si="93"/>
        <v>3.7919999999999998</v>
      </c>
      <c r="N896" s="1">
        <f t="shared" si="92"/>
        <v>2.3330000000000002</v>
      </c>
      <c r="O896" s="1">
        <f t="shared" si="92"/>
        <v>4.4410000000000007</v>
      </c>
    </row>
    <row r="897" spans="1:15" x14ac:dyDescent="0.25">
      <c r="A897" t="s">
        <v>900</v>
      </c>
      <c r="B897" s="2">
        <f t="shared" si="88"/>
        <v>10849</v>
      </c>
      <c r="C897">
        <v>2786</v>
      </c>
      <c r="D897">
        <v>8063</v>
      </c>
      <c r="E897">
        <v>628</v>
      </c>
      <c r="F897">
        <v>3790</v>
      </c>
      <c r="G897" s="1">
        <f t="shared" si="89"/>
        <v>10.849</v>
      </c>
      <c r="H897" s="1">
        <f t="shared" si="90"/>
        <v>10.958713000000007</v>
      </c>
      <c r="I897" s="1">
        <f t="shared" si="91"/>
        <v>14.2</v>
      </c>
      <c r="J897" s="1">
        <f t="shared" si="93"/>
        <v>2.786</v>
      </c>
      <c r="K897" s="1">
        <f t="shared" si="93"/>
        <v>8.0630000000000006</v>
      </c>
      <c r="L897" s="1">
        <f t="shared" si="93"/>
        <v>0.628</v>
      </c>
      <c r="M897" s="1">
        <f t="shared" si="93"/>
        <v>3.79</v>
      </c>
      <c r="N897" s="1">
        <f t="shared" si="92"/>
        <v>2.1579999999999999</v>
      </c>
      <c r="O897" s="1">
        <f t="shared" si="92"/>
        <v>4.2730000000000006</v>
      </c>
    </row>
    <row r="898" spans="1:15" x14ac:dyDescent="0.25">
      <c r="A898" t="s">
        <v>901</v>
      </c>
      <c r="B898" s="2">
        <f t="shared" si="88"/>
        <v>10586</v>
      </c>
      <c r="C898">
        <v>2571</v>
      </c>
      <c r="D898">
        <v>8015</v>
      </c>
      <c r="E898">
        <v>623</v>
      </c>
      <c r="F898">
        <v>3785</v>
      </c>
      <c r="G898" s="1">
        <f t="shared" si="89"/>
        <v>10.586</v>
      </c>
      <c r="H898" s="1">
        <f t="shared" si="90"/>
        <v>10.958713000000007</v>
      </c>
      <c r="I898" s="1">
        <f t="shared" si="91"/>
        <v>14.2</v>
      </c>
      <c r="J898" s="1">
        <f t="shared" si="93"/>
        <v>2.5710000000000002</v>
      </c>
      <c r="K898" s="1">
        <f t="shared" si="93"/>
        <v>8.0150000000000006</v>
      </c>
      <c r="L898" s="1">
        <f t="shared" si="93"/>
        <v>0.623</v>
      </c>
      <c r="M898" s="1">
        <f t="shared" si="93"/>
        <v>3.7850000000000001</v>
      </c>
      <c r="N898" s="1">
        <f t="shared" si="92"/>
        <v>1.9480000000000002</v>
      </c>
      <c r="O898" s="1">
        <f t="shared" si="92"/>
        <v>4.2300000000000004</v>
      </c>
    </row>
    <row r="899" spans="1:15" x14ac:dyDescent="0.25">
      <c r="A899" t="s">
        <v>902</v>
      </c>
      <c r="B899" s="2">
        <f t="shared" ref="B899:B962" si="94">C899+D899</f>
        <v>11247</v>
      </c>
      <c r="C899">
        <v>3130</v>
      </c>
      <c r="D899">
        <v>8117</v>
      </c>
      <c r="E899">
        <v>725</v>
      </c>
      <c r="F899">
        <v>3806</v>
      </c>
      <c r="G899" s="1">
        <f t="shared" ref="G899:G962" si="95">B899/1000</f>
        <v>11.247</v>
      </c>
      <c r="H899" s="1">
        <f t="shared" ref="H899:H962" si="96">AVERAGE(G$2:G$1001)</f>
        <v>10.958713000000007</v>
      </c>
      <c r="I899" s="1">
        <f t="shared" ref="I899:I962" si="97">MAX(G$2:G$1001)</f>
        <v>14.2</v>
      </c>
      <c r="J899" s="1">
        <f t="shared" si="93"/>
        <v>3.13</v>
      </c>
      <c r="K899" s="1">
        <f t="shared" si="93"/>
        <v>8.1170000000000009</v>
      </c>
      <c r="L899" s="1">
        <f t="shared" si="93"/>
        <v>0.72499999999999998</v>
      </c>
      <c r="M899" s="1">
        <f t="shared" si="93"/>
        <v>3.806</v>
      </c>
      <c r="N899" s="1">
        <f t="shared" si="92"/>
        <v>2.4049999999999998</v>
      </c>
      <c r="O899" s="1">
        <f t="shared" si="92"/>
        <v>4.3110000000000008</v>
      </c>
    </row>
    <row r="900" spans="1:15" x14ac:dyDescent="0.25">
      <c r="A900" t="s">
        <v>903</v>
      </c>
      <c r="B900" s="2">
        <f t="shared" si="94"/>
        <v>11202</v>
      </c>
      <c r="C900">
        <v>2982</v>
      </c>
      <c r="D900">
        <v>8220</v>
      </c>
      <c r="E900">
        <v>646</v>
      </c>
      <c r="F900">
        <v>3801</v>
      </c>
      <c r="G900" s="1">
        <f t="shared" si="95"/>
        <v>11.202</v>
      </c>
      <c r="H900" s="1">
        <f t="shared" si="96"/>
        <v>10.958713000000007</v>
      </c>
      <c r="I900" s="1">
        <f t="shared" si="97"/>
        <v>14.2</v>
      </c>
      <c r="J900" s="1">
        <f t="shared" si="93"/>
        <v>2.9820000000000002</v>
      </c>
      <c r="K900" s="1">
        <f t="shared" si="93"/>
        <v>8.2200000000000006</v>
      </c>
      <c r="L900" s="1">
        <f t="shared" si="93"/>
        <v>0.64600000000000002</v>
      </c>
      <c r="M900" s="1">
        <f t="shared" si="93"/>
        <v>3.8010000000000002</v>
      </c>
      <c r="N900" s="1">
        <f t="shared" si="92"/>
        <v>2.3360000000000003</v>
      </c>
      <c r="O900" s="1">
        <f t="shared" si="92"/>
        <v>4.4190000000000005</v>
      </c>
    </row>
    <row r="901" spans="1:15" x14ac:dyDescent="0.25">
      <c r="A901" t="s">
        <v>904</v>
      </c>
      <c r="B901" s="2">
        <f t="shared" si="94"/>
        <v>10736</v>
      </c>
      <c r="C901">
        <v>2580</v>
      </c>
      <c r="D901">
        <v>8156</v>
      </c>
      <c r="E901">
        <v>640</v>
      </c>
      <c r="F901">
        <v>3788</v>
      </c>
      <c r="G901" s="1">
        <f t="shared" si="95"/>
        <v>10.736000000000001</v>
      </c>
      <c r="H901" s="1">
        <f t="shared" si="96"/>
        <v>10.958713000000007</v>
      </c>
      <c r="I901" s="1">
        <f t="shared" si="97"/>
        <v>14.2</v>
      </c>
      <c r="J901" s="1">
        <f t="shared" si="93"/>
        <v>2.58</v>
      </c>
      <c r="K901" s="1">
        <f t="shared" si="93"/>
        <v>8.1560000000000006</v>
      </c>
      <c r="L901" s="1">
        <f t="shared" si="93"/>
        <v>0.64</v>
      </c>
      <c r="M901" s="1">
        <f t="shared" si="93"/>
        <v>3.7879999999999998</v>
      </c>
      <c r="N901" s="1">
        <f t="shared" si="92"/>
        <v>1.94</v>
      </c>
      <c r="O901" s="1">
        <f t="shared" si="92"/>
        <v>4.3680000000000003</v>
      </c>
    </row>
    <row r="902" spans="1:15" x14ac:dyDescent="0.25">
      <c r="A902" t="s">
        <v>905</v>
      </c>
      <c r="B902" s="2">
        <f t="shared" si="94"/>
        <v>10907</v>
      </c>
      <c r="C902">
        <v>2892</v>
      </c>
      <c r="D902">
        <v>8015</v>
      </c>
      <c r="E902">
        <v>637</v>
      </c>
      <c r="F902">
        <v>3768</v>
      </c>
      <c r="G902" s="1">
        <f t="shared" si="95"/>
        <v>10.907</v>
      </c>
      <c r="H902" s="1">
        <f t="shared" si="96"/>
        <v>10.958713000000007</v>
      </c>
      <c r="I902" s="1">
        <f t="shared" si="97"/>
        <v>14.2</v>
      </c>
      <c r="J902" s="1">
        <f t="shared" si="93"/>
        <v>2.8919999999999999</v>
      </c>
      <c r="K902" s="1">
        <f t="shared" si="93"/>
        <v>8.0150000000000006</v>
      </c>
      <c r="L902" s="1">
        <f t="shared" si="93"/>
        <v>0.63700000000000001</v>
      </c>
      <c r="M902" s="1">
        <f t="shared" si="93"/>
        <v>3.7679999999999998</v>
      </c>
      <c r="N902" s="1">
        <f t="shared" si="92"/>
        <v>2.2549999999999999</v>
      </c>
      <c r="O902" s="1">
        <f t="shared" si="92"/>
        <v>4.2470000000000008</v>
      </c>
    </row>
    <row r="903" spans="1:15" x14ac:dyDescent="0.25">
      <c r="A903" t="s">
        <v>906</v>
      </c>
      <c r="B903" s="2">
        <f t="shared" si="94"/>
        <v>11031</v>
      </c>
      <c r="C903">
        <v>3039</v>
      </c>
      <c r="D903">
        <v>7992</v>
      </c>
      <c r="E903">
        <v>639</v>
      </c>
      <c r="F903">
        <v>3782</v>
      </c>
      <c r="G903" s="1">
        <f t="shared" si="95"/>
        <v>11.031000000000001</v>
      </c>
      <c r="H903" s="1">
        <f t="shared" si="96"/>
        <v>10.958713000000007</v>
      </c>
      <c r="I903" s="1">
        <f t="shared" si="97"/>
        <v>14.2</v>
      </c>
      <c r="J903" s="1">
        <f t="shared" si="93"/>
        <v>3.0390000000000001</v>
      </c>
      <c r="K903" s="1">
        <f t="shared" si="93"/>
        <v>7.992</v>
      </c>
      <c r="L903" s="1">
        <f t="shared" si="93"/>
        <v>0.63900000000000001</v>
      </c>
      <c r="M903" s="1">
        <f t="shared" si="93"/>
        <v>3.782</v>
      </c>
      <c r="N903" s="1">
        <f t="shared" si="92"/>
        <v>2.4000000000000004</v>
      </c>
      <c r="O903" s="1">
        <f t="shared" si="92"/>
        <v>4.21</v>
      </c>
    </row>
    <row r="904" spans="1:15" x14ac:dyDescent="0.25">
      <c r="A904" t="s">
        <v>907</v>
      </c>
      <c r="B904" s="2">
        <f t="shared" si="94"/>
        <v>10740</v>
      </c>
      <c r="C904">
        <v>2532</v>
      </c>
      <c r="D904">
        <v>8208</v>
      </c>
      <c r="E904">
        <v>613</v>
      </c>
      <c r="F904">
        <v>3800</v>
      </c>
      <c r="G904" s="1">
        <f t="shared" si="95"/>
        <v>10.74</v>
      </c>
      <c r="H904" s="1">
        <f t="shared" si="96"/>
        <v>10.958713000000007</v>
      </c>
      <c r="I904" s="1">
        <f t="shared" si="97"/>
        <v>14.2</v>
      </c>
      <c r="J904" s="1">
        <f t="shared" si="93"/>
        <v>2.532</v>
      </c>
      <c r="K904" s="1">
        <f t="shared" si="93"/>
        <v>8.2080000000000002</v>
      </c>
      <c r="L904" s="1">
        <f t="shared" si="93"/>
        <v>0.61299999999999999</v>
      </c>
      <c r="M904" s="1">
        <f t="shared" si="93"/>
        <v>3.8</v>
      </c>
      <c r="N904" s="1">
        <f t="shared" si="92"/>
        <v>1.919</v>
      </c>
      <c r="O904" s="1">
        <f t="shared" si="92"/>
        <v>4.4080000000000004</v>
      </c>
    </row>
    <row r="905" spans="1:15" x14ac:dyDescent="0.25">
      <c r="A905" t="s">
        <v>908</v>
      </c>
      <c r="B905" s="2">
        <f t="shared" si="94"/>
        <v>10873</v>
      </c>
      <c r="C905">
        <v>2553</v>
      </c>
      <c r="D905">
        <v>8320</v>
      </c>
      <c r="E905">
        <v>632</v>
      </c>
      <c r="F905">
        <v>4050</v>
      </c>
      <c r="G905" s="1">
        <f t="shared" si="95"/>
        <v>10.872999999999999</v>
      </c>
      <c r="H905" s="1">
        <f t="shared" si="96"/>
        <v>10.958713000000007</v>
      </c>
      <c r="I905" s="1">
        <f t="shared" si="97"/>
        <v>14.2</v>
      </c>
      <c r="J905" s="1">
        <f t="shared" si="93"/>
        <v>2.5529999999999999</v>
      </c>
      <c r="K905" s="1">
        <f t="shared" si="93"/>
        <v>8.32</v>
      </c>
      <c r="L905" s="1">
        <f t="shared" si="93"/>
        <v>0.63200000000000001</v>
      </c>
      <c r="M905" s="1">
        <f t="shared" si="93"/>
        <v>4.05</v>
      </c>
      <c r="N905" s="1">
        <f t="shared" si="92"/>
        <v>1.9209999999999998</v>
      </c>
      <c r="O905" s="1">
        <f t="shared" si="92"/>
        <v>4.2700000000000005</v>
      </c>
    </row>
    <row r="906" spans="1:15" x14ac:dyDescent="0.25">
      <c r="A906" t="s">
        <v>909</v>
      </c>
      <c r="B906" s="2">
        <f t="shared" si="94"/>
        <v>11109</v>
      </c>
      <c r="C906">
        <v>2969</v>
      </c>
      <c r="D906">
        <v>8140</v>
      </c>
      <c r="E906">
        <v>631</v>
      </c>
      <c r="F906">
        <v>3811</v>
      </c>
      <c r="G906" s="1">
        <f t="shared" si="95"/>
        <v>11.109</v>
      </c>
      <c r="H906" s="1">
        <f t="shared" si="96"/>
        <v>10.958713000000007</v>
      </c>
      <c r="I906" s="1">
        <f t="shared" si="97"/>
        <v>14.2</v>
      </c>
      <c r="J906" s="1">
        <f t="shared" si="93"/>
        <v>2.9689999999999999</v>
      </c>
      <c r="K906" s="1">
        <f t="shared" si="93"/>
        <v>8.14</v>
      </c>
      <c r="L906" s="1">
        <f t="shared" si="93"/>
        <v>0.63100000000000001</v>
      </c>
      <c r="M906" s="1">
        <f t="shared" si="93"/>
        <v>3.8109999999999999</v>
      </c>
      <c r="N906" s="1">
        <f t="shared" si="92"/>
        <v>2.3380000000000001</v>
      </c>
      <c r="O906" s="1">
        <f t="shared" si="92"/>
        <v>4.3290000000000006</v>
      </c>
    </row>
    <row r="907" spans="1:15" x14ac:dyDescent="0.25">
      <c r="A907" t="s">
        <v>910</v>
      </c>
      <c r="B907" s="2">
        <f t="shared" si="94"/>
        <v>10878</v>
      </c>
      <c r="C907">
        <v>2895</v>
      </c>
      <c r="D907">
        <v>7983</v>
      </c>
      <c r="E907">
        <v>615</v>
      </c>
      <c r="F907">
        <v>3774</v>
      </c>
      <c r="G907" s="1">
        <f t="shared" si="95"/>
        <v>10.878</v>
      </c>
      <c r="H907" s="1">
        <f t="shared" si="96"/>
        <v>10.958713000000007</v>
      </c>
      <c r="I907" s="1">
        <f t="shared" si="97"/>
        <v>14.2</v>
      </c>
      <c r="J907" s="1">
        <f t="shared" si="93"/>
        <v>2.895</v>
      </c>
      <c r="K907" s="1">
        <f t="shared" si="93"/>
        <v>7.9829999999999997</v>
      </c>
      <c r="L907" s="1">
        <f t="shared" si="93"/>
        <v>0.61499999999999999</v>
      </c>
      <c r="M907" s="1">
        <f t="shared" si="93"/>
        <v>3.774</v>
      </c>
      <c r="N907" s="1">
        <f t="shared" si="92"/>
        <v>2.2800000000000002</v>
      </c>
      <c r="O907" s="1">
        <f t="shared" si="92"/>
        <v>4.2089999999999996</v>
      </c>
    </row>
    <row r="908" spans="1:15" x14ac:dyDescent="0.25">
      <c r="A908" t="s">
        <v>911</v>
      </c>
      <c r="B908" s="2">
        <f t="shared" si="94"/>
        <v>11157</v>
      </c>
      <c r="C908">
        <v>3058</v>
      </c>
      <c r="D908">
        <v>8099</v>
      </c>
      <c r="E908">
        <v>636</v>
      </c>
      <c r="F908">
        <v>3852</v>
      </c>
      <c r="G908" s="1">
        <f t="shared" si="95"/>
        <v>11.157</v>
      </c>
      <c r="H908" s="1">
        <f t="shared" si="96"/>
        <v>10.958713000000007</v>
      </c>
      <c r="I908" s="1">
        <f t="shared" si="97"/>
        <v>14.2</v>
      </c>
      <c r="J908" s="1">
        <f t="shared" si="93"/>
        <v>3.0579999999999998</v>
      </c>
      <c r="K908" s="1">
        <f t="shared" si="93"/>
        <v>8.0990000000000002</v>
      </c>
      <c r="L908" s="1">
        <f t="shared" si="93"/>
        <v>0.63600000000000001</v>
      </c>
      <c r="M908" s="1">
        <f t="shared" si="93"/>
        <v>3.8519999999999999</v>
      </c>
      <c r="N908" s="1">
        <f t="shared" si="92"/>
        <v>2.4219999999999997</v>
      </c>
      <c r="O908" s="1">
        <f t="shared" si="92"/>
        <v>4.2469999999999999</v>
      </c>
    </row>
    <row r="909" spans="1:15" x14ac:dyDescent="0.25">
      <c r="A909" t="s">
        <v>912</v>
      </c>
      <c r="B909" s="2">
        <f t="shared" si="94"/>
        <v>10976</v>
      </c>
      <c r="C909">
        <v>2952</v>
      </c>
      <c r="D909">
        <v>8024</v>
      </c>
      <c r="E909">
        <v>625</v>
      </c>
      <c r="F909">
        <v>3781</v>
      </c>
      <c r="G909" s="1">
        <f t="shared" si="95"/>
        <v>10.976000000000001</v>
      </c>
      <c r="H909" s="1">
        <f t="shared" si="96"/>
        <v>10.958713000000007</v>
      </c>
      <c r="I909" s="1">
        <f t="shared" si="97"/>
        <v>14.2</v>
      </c>
      <c r="J909" s="1">
        <f t="shared" si="93"/>
        <v>2.952</v>
      </c>
      <c r="K909" s="1">
        <f t="shared" si="93"/>
        <v>8.0239999999999991</v>
      </c>
      <c r="L909" s="1">
        <f t="shared" si="93"/>
        <v>0.625</v>
      </c>
      <c r="M909" s="1">
        <f t="shared" si="93"/>
        <v>3.7810000000000001</v>
      </c>
      <c r="N909" s="1">
        <f t="shared" si="92"/>
        <v>2.327</v>
      </c>
      <c r="O909" s="1">
        <f t="shared" si="92"/>
        <v>4.2429999999999986</v>
      </c>
    </row>
    <row r="910" spans="1:15" x14ac:dyDescent="0.25">
      <c r="A910" t="s">
        <v>913</v>
      </c>
      <c r="B910" s="2">
        <f t="shared" si="94"/>
        <v>10664</v>
      </c>
      <c r="C910">
        <v>2696</v>
      </c>
      <c r="D910">
        <v>7968</v>
      </c>
      <c r="E910">
        <v>622</v>
      </c>
      <c r="F910">
        <v>3759</v>
      </c>
      <c r="G910" s="1">
        <f t="shared" si="95"/>
        <v>10.664</v>
      </c>
      <c r="H910" s="1">
        <f t="shared" si="96"/>
        <v>10.958713000000007</v>
      </c>
      <c r="I910" s="1">
        <f t="shared" si="97"/>
        <v>14.2</v>
      </c>
      <c r="J910" s="1">
        <f t="shared" si="93"/>
        <v>2.6960000000000002</v>
      </c>
      <c r="K910" s="1">
        <f t="shared" si="93"/>
        <v>7.968</v>
      </c>
      <c r="L910" s="1">
        <f t="shared" si="93"/>
        <v>0.622</v>
      </c>
      <c r="M910" s="1">
        <f t="shared" si="93"/>
        <v>3.7589999999999999</v>
      </c>
      <c r="N910" s="1">
        <f t="shared" si="92"/>
        <v>2.0740000000000003</v>
      </c>
      <c r="O910" s="1">
        <f t="shared" si="92"/>
        <v>4.2089999999999996</v>
      </c>
    </row>
    <row r="911" spans="1:15" x14ac:dyDescent="0.25">
      <c r="A911" t="s">
        <v>914</v>
      </c>
      <c r="B911" s="2">
        <f t="shared" si="94"/>
        <v>10626</v>
      </c>
      <c r="C911">
        <v>2589</v>
      </c>
      <c r="D911">
        <v>8037</v>
      </c>
      <c r="E911">
        <v>627</v>
      </c>
      <c r="F911">
        <v>3794</v>
      </c>
      <c r="G911" s="1">
        <f t="shared" si="95"/>
        <v>10.625999999999999</v>
      </c>
      <c r="H911" s="1">
        <f t="shared" si="96"/>
        <v>10.958713000000007</v>
      </c>
      <c r="I911" s="1">
        <f t="shared" si="97"/>
        <v>14.2</v>
      </c>
      <c r="J911" s="1">
        <f t="shared" si="93"/>
        <v>2.589</v>
      </c>
      <c r="K911" s="1">
        <f t="shared" si="93"/>
        <v>8.0370000000000008</v>
      </c>
      <c r="L911" s="1">
        <f t="shared" si="93"/>
        <v>0.627</v>
      </c>
      <c r="M911" s="1">
        <f t="shared" si="93"/>
        <v>3.794</v>
      </c>
      <c r="N911" s="1">
        <f t="shared" si="92"/>
        <v>1.962</v>
      </c>
      <c r="O911" s="1">
        <f t="shared" si="92"/>
        <v>4.2430000000000003</v>
      </c>
    </row>
    <row r="912" spans="1:15" x14ac:dyDescent="0.25">
      <c r="A912" t="s">
        <v>915</v>
      </c>
      <c r="B912" s="2">
        <f t="shared" si="94"/>
        <v>10976</v>
      </c>
      <c r="C912">
        <v>2607</v>
      </c>
      <c r="D912">
        <v>8369</v>
      </c>
      <c r="E912">
        <v>620</v>
      </c>
      <c r="F912">
        <v>4155</v>
      </c>
      <c r="G912" s="1">
        <f t="shared" si="95"/>
        <v>10.976000000000001</v>
      </c>
      <c r="H912" s="1">
        <f t="shared" si="96"/>
        <v>10.958713000000007</v>
      </c>
      <c r="I912" s="1">
        <f t="shared" si="97"/>
        <v>14.2</v>
      </c>
      <c r="J912" s="1">
        <f t="shared" si="93"/>
        <v>2.6070000000000002</v>
      </c>
      <c r="K912" s="1">
        <f t="shared" si="93"/>
        <v>8.3689999999999998</v>
      </c>
      <c r="L912" s="1">
        <f t="shared" si="93"/>
        <v>0.62</v>
      </c>
      <c r="M912" s="1">
        <f t="shared" si="93"/>
        <v>4.1550000000000002</v>
      </c>
      <c r="N912" s="1">
        <f t="shared" si="92"/>
        <v>1.9870000000000001</v>
      </c>
      <c r="O912" s="1">
        <f t="shared" si="92"/>
        <v>4.2139999999999995</v>
      </c>
    </row>
    <row r="913" spans="1:15" x14ac:dyDescent="0.25">
      <c r="A913" t="s">
        <v>916</v>
      </c>
      <c r="B913" s="2">
        <f t="shared" si="94"/>
        <v>11066</v>
      </c>
      <c r="C913">
        <v>2997</v>
      </c>
      <c r="D913">
        <v>8069</v>
      </c>
      <c r="E913">
        <v>639</v>
      </c>
      <c r="F913">
        <v>3757</v>
      </c>
      <c r="G913" s="1">
        <f t="shared" si="95"/>
        <v>11.066000000000001</v>
      </c>
      <c r="H913" s="1">
        <f t="shared" si="96"/>
        <v>10.958713000000007</v>
      </c>
      <c r="I913" s="1">
        <f t="shared" si="97"/>
        <v>14.2</v>
      </c>
      <c r="J913" s="1">
        <f t="shared" si="93"/>
        <v>2.9969999999999999</v>
      </c>
      <c r="K913" s="1">
        <f t="shared" si="93"/>
        <v>8.0690000000000008</v>
      </c>
      <c r="L913" s="1">
        <f t="shared" si="93"/>
        <v>0.63900000000000001</v>
      </c>
      <c r="M913" s="1">
        <f t="shared" si="93"/>
        <v>3.7570000000000001</v>
      </c>
      <c r="N913" s="1">
        <f t="shared" si="92"/>
        <v>2.3579999999999997</v>
      </c>
      <c r="O913" s="1">
        <f t="shared" si="92"/>
        <v>4.3120000000000012</v>
      </c>
    </row>
    <row r="914" spans="1:15" x14ac:dyDescent="0.25">
      <c r="A914" t="s">
        <v>917</v>
      </c>
      <c r="B914" s="2">
        <f t="shared" si="94"/>
        <v>10995</v>
      </c>
      <c r="C914">
        <v>3007</v>
      </c>
      <c r="D914">
        <v>7988</v>
      </c>
      <c r="E914">
        <v>634</v>
      </c>
      <c r="F914">
        <v>3790</v>
      </c>
      <c r="G914" s="1">
        <f t="shared" si="95"/>
        <v>10.994999999999999</v>
      </c>
      <c r="H914" s="1">
        <f t="shared" si="96"/>
        <v>10.958713000000007</v>
      </c>
      <c r="I914" s="1">
        <f t="shared" si="97"/>
        <v>14.2</v>
      </c>
      <c r="J914" s="1">
        <f t="shared" si="93"/>
        <v>3.0070000000000001</v>
      </c>
      <c r="K914" s="1">
        <f t="shared" si="93"/>
        <v>7.9880000000000004</v>
      </c>
      <c r="L914" s="1">
        <f t="shared" si="93"/>
        <v>0.63400000000000001</v>
      </c>
      <c r="M914" s="1">
        <f t="shared" si="93"/>
        <v>3.79</v>
      </c>
      <c r="N914" s="1">
        <f t="shared" si="92"/>
        <v>2.3730000000000002</v>
      </c>
      <c r="O914" s="1">
        <f t="shared" si="92"/>
        <v>4.1980000000000004</v>
      </c>
    </row>
    <row r="915" spans="1:15" x14ac:dyDescent="0.25">
      <c r="A915" t="s">
        <v>918</v>
      </c>
      <c r="B915" s="2">
        <f t="shared" si="94"/>
        <v>10923</v>
      </c>
      <c r="C915">
        <v>2931</v>
      </c>
      <c r="D915">
        <v>7992</v>
      </c>
      <c r="E915">
        <v>617</v>
      </c>
      <c r="F915">
        <v>3786</v>
      </c>
      <c r="G915" s="1">
        <f t="shared" si="95"/>
        <v>10.923</v>
      </c>
      <c r="H915" s="1">
        <f t="shared" si="96"/>
        <v>10.958713000000007</v>
      </c>
      <c r="I915" s="1">
        <f t="shared" si="97"/>
        <v>14.2</v>
      </c>
      <c r="J915" s="1">
        <f t="shared" si="93"/>
        <v>2.931</v>
      </c>
      <c r="K915" s="1">
        <f t="shared" si="93"/>
        <v>7.992</v>
      </c>
      <c r="L915" s="1">
        <f t="shared" si="93"/>
        <v>0.61699999999999999</v>
      </c>
      <c r="M915" s="1">
        <f t="shared" si="93"/>
        <v>3.786</v>
      </c>
      <c r="N915" s="1">
        <f t="shared" si="92"/>
        <v>2.3140000000000001</v>
      </c>
      <c r="O915" s="1">
        <f t="shared" si="92"/>
        <v>4.2059999999999995</v>
      </c>
    </row>
    <row r="916" spans="1:15" x14ac:dyDescent="0.25">
      <c r="A916" t="s">
        <v>919</v>
      </c>
      <c r="B916" s="2">
        <f t="shared" si="94"/>
        <v>10737</v>
      </c>
      <c r="C916">
        <v>2600</v>
      </c>
      <c r="D916">
        <v>8137</v>
      </c>
      <c r="E916">
        <v>668</v>
      </c>
      <c r="F916">
        <v>3773</v>
      </c>
      <c r="G916" s="1">
        <f t="shared" si="95"/>
        <v>10.737</v>
      </c>
      <c r="H916" s="1">
        <f t="shared" si="96"/>
        <v>10.958713000000007</v>
      </c>
      <c r="I916" s="1">
        <f t="shared" si="97"/>
        <v>14.2</v>
      </c>
      <c r="J916" s="1">
        <f t="shared" si="93"/>
        <v>2.6</v>
      </c>
      <c r="K916" s="1">
        <f t="shared" si="93"/>
        <v>8.1370000000000005</v>
      </c>
      <c r="L916" s="1">
        <f t="shared" si="93"/>
        <v>0.66800000000000004</v>
      </c>
      <c r="M916" s="1">
        <f t="shared" si="93"/>
        <v>3.7730000000000001</v>
      </c>
      <c r="N916" s="1">
        <f t="shared" si="92"/>
        <v>1.9319999999999999</v>
      </c>
      <c r="O916" s="1">
        <f t="shared" si="92"/>
        <v>4.3640000000000008</v>
      </c>
    </row>
    <row r="917" spans="1:15" x14ac:dyDescent="0.25">
      <c r="A917" t="s">
        <v>920</v>
      </c>
      <c r="B917" s="2">
        <f t="shared" si="94"/>
        <v>10965</v>
      </c>
      <c r="C917">
        <v>2944</v>
      </c>
      <c r="D917">
        <v>8021</v>
      </c>
      <c r="E917">
        <v>632</v>
      </c>
      <c r="F917">
        <v>3793</v>
      </c>
      <c r="G917" s="1">
        <f t="shared" si="95"/>
        <v>10.965</v>
      </c>
      <c r="H917" s="1">
        <f t="shared" si="96"/>
        <v>10.958713000000007</v>
      </c>
      <c r="I917" s="1">
        <f t="shared" si="97"/>
        <v>14.2</v>
      </c>
      <c r="J917" s="1">
        <f t="shared" si="93"/>
        <v>2.944</v>
      </c>
      <c r="K917" s="1">
        <f t="shared" si="93"/>
        <v>8.0210000000000008</v>
      </c>
      <c r="L917" s="1">
        <f t="shared" si="93"/>
        <v>0.63200000000000001</v>
      </c>
      <c r="M917" s="1">
        <f t="shared" si="93"/>
        <v>3.7930000000000001</v>
      </c>
      <c r="N917" s="1">
        <f t="shared" si="92"/>
        <v>2.3119999999999998</v>
      </c>
      <c r="O917" s="1">
        <f t="shared" si="92"/>
        <v>4.2280000000000006</v>
      </c>
    </row>
    <row r="918" spans="1:15" x14ac:dyDescent="0.25">
      <c r="A918" t="s">
        <v>921</v>
      </c>
      <c r="B918" s="2">
        <f t="shared" si="94"/>
        <v>11041</v>
      </c>
      <c r="C918">
        <v>3039</v>
      </c>
      <c r="D918">
        <v>8002</v>
      </c>
      <c r="E918">
        <v>633</v>
      </c>
      <c r="F918">
        <v>3781</v>
      </c>
      <c r="G918" s="1">
        <f t="shared" si="95"/>
        <v>11.041</v>
      </c>
      <c r="H918" s="1">
        <f t="shared" si="96"/>
        <v>10.958713000000007</v>
      </c>
      <c r="I918" s="1">
        <f t="shared" si="97"/>
        <v>14.2</v>
      </c>
      <c r="J918" s="1">
        <f t="shared" si="93"/>
        <v>3.0390000000000001</v>
      </c>
      <c r="K918" s="1">
        <f t="shared" si="93"/>
        <v>8.0020000000000007</v>
      </c>
      <c r="L918" s="1">
        <f t="shared" si="93"/>
        <v>0.63300000000000001</v>
      </c>
      <c r="M918" s="1">
        <f t="shared" si="93"/>
        <v>3.7810000000000001</v>
      </c>
      <c r="N918" s="1">
        <f t="shared" si="92"/>
        <v>2.4060000000000001</v>
      </c>
      <c r="O918" s="1">
        <f t="shared" si="92"/>
        <v>4.2210000000000001</v>
      </c>
    </row>
    <row r="919" spans="1:15" x14ac:dyDescent="0.25">
      <c r="A919" t="s">
        <v>922</v>
      </c>
      <c r="B919" s="2">
        <f t="shared" si="94"/>
        <v>10919</v>
      </c>
      <c r="C919">
        <v>2940</v>
      </c>
      <c r="D919">
        <v>7979</v>
      </c>
      <c r="E919">
        <v>628</v>
      </c>
      <c r="F919">
        <v>3776</v>
      </c>
      <c r="G919" s="1">
        <f t="shared" si="95"/>
        <v>10.919</v>
      </c>
      <c r="H919" s="1">
        <f t="shared" si="96"/>
        <v>10.958713000000007</v>
      </c>
      <c r="I919" s="1">
        <f t="shared" si="97"/>
        <v>14.2</v>
      </c>
      <c r="J919" s="1">
        <f t="shared" si="93"/>
        <v>2.94</v>
      </c>
      <c r="K919" s="1">
        <f t="shared" si="93"/>
        <v>7.9790000000000001</v>
      </c>
      <c r="L919" s="1">
        <f t="shared" si="93"/>
        <v>0.628</v>
      </c>
      <c r="M919" s="1">
        <f t="shared" si="93"/>
        <v>3.7759999999999998</v>
      </c>
      <c r="N919" s="1">
        <f t="shared" si="92"/>
        <v>2.3119999999999998</v>
      </c>
      <c r="O919" s="1">
        <f t="shared" si="92"/>
        <v>4.2030000000000003</v>
      </c>
    </row>
    <row r="920" spans="1:15" x14ac:dyDescent="0.25">
      <c r="A920" t="s">
        <v>923</v>
      </c>
      <c r="B920" s="2">
        <f t="shared" si="94"/>
        <v>10836</v>
      </c>
      <c r="C920">
        <v>2798</v>
      </c>
      <c r="D920">
        <v>8038</v>
      </c>
      <c r="E920">
        <v>625</v>
      </c>
      <c r="F920">
        <v>3785</v>
      </c>
      <c r="G920" s="1">
        <f t="shared" si="95"/>
        <v>10.836</v>
      </c>
      <c r="H920" s="1">
        <f t="shared" si="96"/>
        <v>10.958713000000007</v>
      </c>
      <c r="I920" s="1">
        <f t="shared" si="97"/>
        <v>14.2</v>
      </c>
      <c r="J920" s="1">
        <f t="shared" si="93"/>
        <v>2.798</v>
      </c>
      <c r="K920" s="1">
        <f t="shared" si="93"/>
        <v>8.0380000000000003</v>
      </c>
      <c r="L920" s="1">
        <f t="shared" si="93"/>
        <v>0.625</v>
      </c>
      <c r="M920" s="1">
        <f t="shared" si="93"/>
        <v>3.7850000000000001</v>
      </c>
      <c r="N920" s="1">
        <f t="shared" si="92"/>
        <v>2.173</v>
      </c>
      <c r="O920" s="1">
        <f t="shared" si="92"/>
        <v>4.2530000000000001</v>
      </c>
    </row>
    <row r="921" spans="1:15" x14ac:dyDescent="0.25">
      <c r="A921" t="s">
        <v>924</v>
      </c>
      <c r="B921" s="2">
        <f t="shared" si="94"/>
        <v>11476</v>
      </c>
      <c r="C921">
        <v>3488</v>
      </c>
      <c r="D921">
        <v>7988</v>
      </c>
      <c r="E921">
        <v>1292</v>
      </c>
      <c r="F921">
        <v>3783</v>
      </c>
      <c r="G921" s="1">
        <f t="shared" si="95"/>
        <v>11.476000000000001</v>
      </c>
      <c r="H921" s="1">
        <f t="shared" si="96"/>
        <v>10.958713000000007</v>
      </c>
      <c r="I921" s="1">
        <f t="shared" si="97"/>
        <v>14.2</v>
      </c>
      <c r="J921" s="1">
        <f t="shared" si="93"/>
        <v>3.488</v>
      </c>
      <c r="K921" s="1">
        <f t="shared" si="93"/>
        <v>7.9880000000000004</v>
      </c>
      <c r="L921" s="1">
        <f t="shared" si="93"/>
        <v>1.292</v>
      </c>
      <c r="M921" s="1">
        <f t="shared" si="93"/>
        <v>3.7829999999999999</v>
      </c>
      <c r="N921" s="1">
        <f t="shared" si="92"/>
        <v>2.1959999999999997</v>
      </c>
      <c r="O921" s="1">
        <f t="shared" si="92"/>
        <v>4.2050000000000001</v>
      </c>
    </row>
    <row r="922" spans="1:15" x14ac:dyDescent="0.25">
      <c r="A922" t="s">
        <v>925</v>
      </c>
      <c r="B922" s="2">
        <f t="shared" si="94"/>
        <v>10760</v>
      </c>
      <c r="C922">
        <v>2648</v>
      </c>
      <c r="D922">
        <v>8112</v>
      </c>
      <c r="E922">
        <v>605</v>
      </c>
      <c r="F922">
        <v>3780</v>
      </c>
      <c r="G922" s="1">
        <f t="shared" si="95"/>
        <v>10.76</v>
      </c>
      <c r="H922" s="1">
        <f t="shared" si="96"/>
        <v>10.958713000000007</v>
      </c>
      <c r="I922" s="1">
        <f t="shared" si="97"/>
        <v>14.2</v>
      </c>
      <c r="J922" s="1">
        <f t="shared" si="93"/>
        <v>2.6480000000000001</v>
      </c>
      <c r="K922" s="1">
        <f t="shared" si="93"/>
        <v>8.1120000000000001</v>
      </c>
      <c r="L922" s="1">
        <f t="shared" si="93"/>
        <v>0.60499999999999998</v>
      </c>
      <c r="M922" s="1">
        <f t="shared" si="93"/>
        <v>3.78</v>
      </c>
      <c r="N922" s="1">
        <f t="shared" si="92"/>
        <v>2.0430000000000001</v>
      </c>
      <c r="O922" s="1">
        <f t="shared" si="92"/>
        <v>4.3320000000000007</v>
      </c>
    </row>
    <row r="923" spans="1:15" x14ac:dyDescent="0.25">
      <c r="A923" t="s">
        <v>926</v>
      </c>
      <c r="B923" s="2">
        <f t="shared" si="94"/>
        <v>10667</v>
      </c>
      <c r="C923">
        <v>2667</v>
      </c>
      <c r="D923">
        <v>8000</v>
      </c>
      <c r="E923">
        <v>612</v>
      </c>
      <c r="F923">
        <v>3793</v>
      </c>
      <c r="G923" s="1">
        <f t="shared" si="95"/>
        <v>10.667</v>
      </c>
      <c r="H923" s="1">
        <f t="shared" si="96"/>
        <v>10.958713000000007</v>
      </c>
      <c r="I923" s="1">
        <f t="shared" si="97"/>
        <v>14.2</v>
      </c>
      <c r="J923" s="1">
        <f t="shared" si="93"/>
        <v>2.6669999999999998</v>
      </c>
      <c r="K923" s="1">
        <f t="shared" si="93"/>
        <v>8</v>
      </c>
      <c r="L923" s="1">
        <f t="shared" si="93"/>
        <v>0.61199999999999999</v>
      </c>
      <c r="M923" s="1">
        <f t="shared" si="93"/>
        <v>3.7930000000000001</v>
      </c>
      <c r="N923" s="1">
        <f t="shared" si="92"/>
        <v>2.0549999999999997</v>
      </c>
      <c r="O923" s="1">
        <f t="shared" si="92"/>
        <v>4.2069999999999999</v>
      </c>
    </row>
    <row r="924" spans="1:15" x14ac:dyDescent="0.25">
      <c r="A924" t="s">
        <v>927</v>
      </c>
      <c r="B924" s="2">
        <f t="shared" si="94"/>
        <v>10527</v>
      </c>
      <c r="C924">
        <v>2538</v>
      </c>
      <c r="D924">
        <v>7989</v>
      </c>
      <c r="E924">
        <v>621</v>
      </c>
      <c r="F924">
        <v>3782</v>
      </c>
      <c r="G924" s="1">
        <f t="shared" si="95"/>
        <v>10.526999999999999</v>
      </c>
      <c r="H924" s="1">
        <f t="shared" si="96"/>
        <v>10.958713000000007</v>
      </c>
      <c r="I924" s="1">
        <f t="shared" si="97"/>
        <v>14.2</v>
      </c>
      <c r="J924" s="1">
        <f t="shared" si="93"/>
        <v>2.5379999999999998</v>
      </c>
      <c r="K924" s="1">
        <f t="shared" si="93"/>
        <v>7.9889999999999999</v>
      </c>
      <c r="L924" s="1">
        <f t="shared" si="93"/>
        <v>0.621</v>
      </c>
      <c r="M924" s="1">
        <f t="shared" si="93"/>
        <v>3.782</v>
      </c>
      <c r="N924" s="1">
        <f t="shared" si="92"/>
        <v>1.9169999999999998</v>
      </c>
      <c r="O924" s="1">
        <f t="shared" si="92"/>
        <v>4.2069999999999999</v>
      </c>
    </row>
    <row r="925" spans="1:15" x14ac:dyDescent="0.25">
      <c r="A925" t="s">
        <v>928</v>
      </c>
      <c r="B925" s="2">
        <f t="shared" si="94"/>
        <v>11989</v>
      </c>
      <c r="C925">
        <v>2997</v>
      </c>
      <c r="D925">
        <v>8992</v>
      </c>
      <c r="E925">
        <v>633</v>
      </c>
      <c r="F925">
        <v>4766</v>
      </c>
      <c r="G925" s="1">
        <f t="shared" si="95"/>
        <v>11.989000000000001</v>
      </c>
      <c r="H925" s="1">
        <f t="shared" si="96"/>
        <v>10.958713000000007</v>
      </c>
      <c r="I925" s="1">
        <f t="shared" si="97"/>
        <v>14.2</v>
      </c>
      <c r="J925" s="1">
        <f t="shared" si="93"/>
        <v>2.9969999999999999</v>
      </c>
      <c r="K925" s="1">
        <f t="shared" si="93"/>
        <v>8.9920000000000009</v>
      </c>
      <c r="L925" s="1">
        <f t="shared" si="93"/>
        <v>0.63300000000000001</v>
      </c>
      <c r="M925" s="1">
        <f t="shared" si="93"/>
        <v>4.766</v>
      </c>
      <c r="N925" s="1">
        <f t="shared" si="92"/>
        <v>2.3639999999999999</v>
      </c>
      <c r="O925" s="1">
        <f t="shared" si="92"/>
        <v>4.2260000000000009</v>
      </c>
    </row>
    <row r="926" spans="1:15" x14ac:dyDescent="0.25">
      <c r="A926" t="s">
        <v>929</v>
      </c>
      <c r="B926" s="2">
        <f t="shared" si="94"/>
        <v>11249</v>
      </c>
      <c r="C926">
        <v>2862</v>
      </c>
      <c r="D926">
        <v>8387</v>
      </c>
      <c r="E926">
        <v>642</v>
      </c>
      <c r="F926">
        <v>3791</v>
      </c>
      <c r="G926" s="1">
        <f t="shared" si="95"/>
        <v>11.249000000000001</v>
      </c>
      <c r="H926" s="1">
        <f t="shared" si="96"/>
        <v>10.958713000000007</v>
      </c>
      <c r="I926" s="1">
        <f t="shared" si="97"/>
        <v>14.2</v>
      </c>
      <c r="J926" s="1">
        <f t="shared" si="93"/>
        <v>2.8620000000000001</v>
      </c>
      <c r="K926" s="1">
        <f t="shared" si="93"/>
        <v>8.3870000000000005</v>
      </c>
      <c r="L926" s="1">
        <f t="shared" si="93"/>
        <v>0.64200000000000002</v>
      </c>
      <c r="M926" s="1">
        <f t="shared" si="93"/>
        <v>3.7909999999999999</v>
      </c>
      <c r="N926" s="1">
        <f t="shared" si="92"/>
        <v>2.2200000000000002</v>
      </c>
      <c r="O926" s="1">
        <f t="shared" si="92"/>
        <v>4.5960000000000001</v>
      </c>
    </row>
    <row r="927" spans="1:15" x14ac:dyDescent="0.25">
      <c r="A927" t="s">
        <v>930</v>
      </c>
      <c r="B927" s="2">
        <f t="shared" si="94"/>
        <v>10822</v>
      </c>
      <c r="C927">
        <v>2817</v>
      </c>
      <c r="D927">
        <v>8005</v>
      </c>
      <c r="E927">
        <v>609</v>
      </c>
      <c r="F927">
        <v>3777</v>
      </c>
      <c r="G927" s="1">
        <f t="shared" si="95"/>
        <v>10.821999999999999</v>
      </c>
      <c r="H927" s="1">
        <f t="shared" si="96"/>
        <v>10.958713000000007</v>
      </c>
      <c r="I927" s="1">
        <f t="shared" si="97"/>
        <v>14.2</v>
      </c>
      <c r="J927" s="1">
        <f t="shared" si="93"/>
        <v>2.8170000000000002</v>
      </c>
      <c r="K927" s="1">
        <f t="shared" si="93"/>
        <v>8.0050000000000008</v>
      </c>
      <c r="L927" s="1">
        <f t="shared" si="93"/>
        <v>0.60899999999999999</v>
      </c>
      <c r="M927" s="1">
        <f t="shared" si="93"/>
        <v>3.7770000000000001</v>
      </c>
      <c r="N927" s="1">
        <f t="shared" si="92"/>
        <v>2.2080000000000002</v>
      </c>
      <c r="O927" s="1">
        <f t="shared" si="92"/>
        <v>4.2280000000000006</v>
      </c>
    </row>
    <row r="928" spans="1:15" x14ac:dyDescent="0.25">
      <c r="A928" t="s">
        <v>931</v>
      </c>
      <c r="B928" s="2">
        <f t="shared" si="94"/>
        <v>10647</v>
      </c>
      <c r="C928">
        <v>2621</v>
      </c>
      <c r="D928">
        <v>8026</v>
      </c>
      <c r="E928">
        <v>618</v>
      </c>
      <c r="F928">
        <v>3787</v>
      </c>
      <c r="G928" s="1">
        <f t="shared" si="95"/>
        <v>10.647</v>
      </c>
      <c r="H928" s="1">
        <f t="shared" si="96"/>
        <v>10.958713000000007</v>
      </c>
      <c r="I928" s="1">
        <f t="shared" si="97"/>
        <v>14.2</v>
      </c>
      <c r="J928" s="1">
        <f t="shared" si="93"/>
        <v>2.621</v>
      </c>
      <c r="K928" s="1">
        <f t="shared" si="93"/>
        <v>8.0259999999999998</v>
      </c>
      <c r="L928" s="1">
        <f t="shared" si="93"/>
        <v>0.61799999999999999</v>
      </c>
      <c r="M928" s="1">
        <f t="shared" si="93"/>
        <v>3.7869999999999999</v>
      </c>
      <c r="N928" s="1">
        <f t="shared" si="92"/>
        <v>2.0030000000000001</v>
      </c>
      <c r="O928" s="1">
        <f t="shared" si="92"/>
        <v>4.2389999999999999</v>
      </c>
    </row>
    <row r="929" spans="1:15" x14ac:dyDescent="0.25">
      <c r="A929" t="s">
        <v>932</v>
      </c>
      <c r="B929" s="2">
        <f t="shared" si="94"/>
        <v>11040</v>
      </c>
      <c r="C929">
        <v>2914</v>
      </c>
      <c r="D929">
        <v>8126</v>
      </c>
      <c r="E929">
        <v>652</v>
      </c>
      <c r="F929">
        <v>3793</v>
      </c>
      <c r="G929" s="1">
        <f t="shared" si="95"/>
        <v>11.04</v>
      </c>
      <c r="H929" s="1">
        <f t="shared" si="96"/>
        <v>10.958713000000007</v>
      </c>
      <c r="I929" s="1">
        <f t="shared" si="97"/>
        <v>14.2</v>
      </c>
      <c r="J929" s="1">
        <f t="shared" si="93"/>
        <v>2.9140000000000001</v>
      </c>
      <c r="K929" s="1">
        <f t="shared" si="93"/>
        <v>8.1259999999999994</v>
      </c>
      <c r="L929" s="1">
        <f t="shared" si="93"/>
        <v>0.65200000000000002</v>
      </c>
      <c r="M929" s="1">
        <f t="shared" si="93"/>
        <v>3.7930000000000001</v>
      </c>
      <c r="N929" s="1">
        <f t="shared" si="92"/>
        <v>2.262</v>
      </c>
      <c r="O929" s="1">
        <f t="shared" si="92"/>
        <v>4.3329999999999993</v>
      </c>
    </row>
    <row r="930" spans="1:15" x14ac:dyDescent="0.25">
      <c r="A930" t="s">
        <v>933</v>
      </c>
      <c r="B930" s="2">
        <f t="shared" si="94"/>
        <v>10926</v>
      </c>
      <c r="C930">
        <v>3029</v>
      </c>
      <c r="D930">
        <v>7897</v>
      </c>
      <c r="E930">
        <v>624</v>
      </c>
      <c r="F930">
        <v>3723</v>
      </c>
      <c r="G930" s="1">
        <f t="shared" si="95"/>
        <v>10.926</v>
      </c>
      <c r="H930" s="1">
        <f t="shared" si="96"/>
        <v>10.958713000000007</v>
      </c>
      <c r="I930" s="1">
        <f t="shared" si="97"/>
        <v>14.2</v>
      </c>
      <c r="J930" s="1">
        <f t="shared" si="93"/>
        <v>3.0289999999999999</v>
      </c>
      <c r="K930" s="1">
        <f t="shared" si="93"/>
        <v>7.8970000000000002</v>
      </c>
      <c r="L930" s="1">
        <f t="shared" si="93"/>
        <v>0.624</v>
      </c>
      <c r="M930" s="1">
        <f t="shared" si="93"/>
        <v>3.7229999999999999</v>
      </c>
      <c r="N930" s="1">
        <f t="shared" si="92"/>
        <v>2.4049999999999998</v>
      </c>
      <c r="O930" s="1">
        <f t="shared" si="92"/>
        <v>4.1740000000000004</v>
      </c>
    </row>
    <row r="931" spans="1:15" x14ac:dyDescent="0.25">
      <c r="A931" t="s">
        <v>934</v>
      </c>
      <c r="B931" s="2">
        <f t="shared" si="94"/>
        <v>11146</v>
      </c>
      <c r="C931">
        <v>3026</v>
      </c>
      <c r="D931">
        <v>8120</v>
      </c>
      <c r="E931">
        <v>646</v>
      </c>
      <c r="F931">
        <v>3780</v>
      </c>
      <c r="G931" s="1">
        <f t="shared" si="95"/>
        <v>11.146000000000001</v>
      </c>
      <c r="H931" s="1">
        <f t="shared" si="96"/>
        <v>10.958713000000007</v>
      </c>
      <c r="I931" s="1">
        <f t="shared" si="97"/>
        <v>14.2</v>
      </c>
      <c r="J931" s="1">
        <f t="shared" si="93"/>
        <v>3.0259999999999998</v>
      </c>
      <c r="K931" s="1">
        <f t="shared" si="93"/>
        <v>8.1199999999999992</v>
      </c>
      <c r="L931" s="1">
        <f t="shared" si="93"/>
        <v>0.64600000000000002</v>
      </c>
      <c r="M931" s="1">
        <f t="shared" si="93"/>
        <v>3.78</v>
      </c>
      <c r="N931" s="1">
        <f t="shared" si="92"/>
        <v>2.38</v>
      </c>
      <c r="O931" s="1">
        <f t="shared" si="92"/>
        <v>4.34</v>
      </c>
    </row>
    <row r="932" spans="1:15" x14ac:dyDescent="0.25">
      <c r="A932" t="s">
        <v>935</v>
      </c>
      <c r="B932" s="2">
        <f t="shared" si="94"/>
        <v>10708</v>
      </c>
      <c r="C932">
        <v>2560</v>
      </c>
      <c r="D932">
        <v>8148</v>
      </c>
      <c r="E932">
        <v>612</v>
      </c>
      <c r="F932">
        <v>3797</v>
      </c>
      <c r="G932" s="1">
        <f t="shared" si="95"/>
        <v>10.708</v>
      </c>
      <c r="H932" s="1">
        <f t="shared" si="96"/>
        <v>10.958713000000007</v>
      </c>
      <c r="I932" s="1">
        <f t="shared" si="97"/>
        <v>14.2</v>
      </c>
      <c r="J932" s="1">
        <f t="shared" si="93"/>
        <v>2.56</v>
      </c>
      <c r="K932" s="1">
        <f t="shared" si="93"/>
        <v>8.1479999999999997</v>
      </c>
      <c r="L932" s="1">
        <f t="shared" si="93"/>
        <v>0.61199999999999999</v>
      </c>
      <c r="M932" s="1">
        <f t="shared" si="93"/>
        <v>3.7970000000000002</v>
      </c>
      <c r="N932" s="1">
        <f t="shared" si="92"/>
        <v>1.948</v>
      </c>
      <c r="O932" s="1">
        <f t="shared" si="92"/>
        <v>4.3509999999999991</v>
      </c>
    </row>
    <row r="933" spans="1:15" x14ac:dyDescent="0.25">
      <c r="A933" t="s">
        <v>936</v>
      </c>
      <c r="B933" s="2">
        <f t="shared" si="94"/>
        <v>10664</v>
      </c>
      <c r="C933">
        <v>2580</v>
      </c>
      <c r="D933">
        <v>8084</v>
      </c>
      <c r="E933">
        <v>633</v>
      </c>
      <c r="F933">
        <v>3812</v>
      </c>
      <c r="G933" s="1">
        <f t="shared" si="95"/>
        <v>10.664</v>
      </c>
      <c r="H933" s="1">
        <f t="shared" si="96"/>
        <v>10.958713000000007</v>
      </c>
      <c r="I933" s="1">
        <f t="shared" si="97"/>
        <v>14.2</v>
      </c>
      <c r="J933" s="1">
        <f t="shared" si="93"/>
        <v>2.58</v>
      </c>
      <c r="K933" s="1">
        <f t="shared" si="93"/>
        <v>8.0839999999999996</v>
      </c>
      <c r="L933" s="1">
        <f t="shared" si="93"/>
        <v>0.63300000000000001</v>
      </c>
      <c r="M933" s="1">
        <f t="shared" si="93"/>
        <v>3.8119999999999998</v>
      </c>
      <c r="N933" s="1">
        <f t="shared" si="92"/>
        <v>1.9470000000000001</v>
      </c>
      <c r="O933" s="1">
        <f t="shared" si="92"/>
        <v>4.2720000000000002</v>
      </c>
    </row>
    <row r="934" spans="1:15" x14ac:dyDescent="0.25">
      <c r="A934" t="s">
        <v>937</v>
      </c>
      <c r="B934" s="2">
        <f t="shared" si="94"/>
        <v>11729</v>
      </c>
      <c r="C934">
        <v>3538</v>
      </c>
      <c r="D934">
        <v>8191</v>
      </c>
      <c r="E934">
        <v>1289</v>
      </c>
      <c r="F934">
        <v>3988</v>
      </c>
      <c r="G934" s="1">
        <f t="shared" si="95"/>
        <v>11.728999999999999</v>
      </c>
      <c r="H934" s="1">
        <f t="shared" si="96"/>
        <v>10.958713000000007</v>
      </c>
      <c r="I934" s="1">
        <f t="shared" si="97"/>
        <v>14.2</v>
      </c>
      <c r="J934" s="1">
        <f t="shared" si="93"/>
        <v>3.5379999999999998</v>
      </c>
      <c r="K934" s="1">
        <f t="shared" si="93"/>
        <v>8.1910000000000007</v>
      </c>
      <c r="L934" s="1">
        <f t="shared" si="93"/>
        <v>1.2889999999999999</v>
      </c>
      <c r="M934" s="1">
        <f t="shared" si="93"/>
        <v>3.988</v>
      </c>
      <c r="N934" s="1">
        <f t="shared" ref="N934:O997" si="98">J934-L934</f>
        <v>2.2489999999999997</v>
      </c>
      <c r="O934" s="1">
        <f t="shared" si="98"/>
        <v>4.2030000000000012</v>
      </c>
    </row>
    <row r="935" spans="1:15" x14ac:dyDescent="0.25">
      <c r="A935" t="s">
        <v>938</v>
      </c>
      <c r="B935" s="2">
        <f t="shared" si="94"/>
        <v>10637</v>
      </c>
      <c r="C935">
        <v>2607</v>
      </c>
      <c r="D935">
        <v>8030</v>
      </c>
      <c r="E935">
        <v>625</v>
      </c>
      <c r="F935">
        <v>3827</v>
      </c>
      <c r="G935" s="1">
        <f t="shared" si="95"/>
        <v>10.637</v>
      </c>
      <c r="H935" s="1">
        <f t="shared" si="96"/>
        <v>10.958713000000007</v>
      </c>
      <c r="I935" s="1">
        <f t="shared" si="97"/>
        <v>14.2</v>
      </c>
      <c r="J935" s="1">
        <f t="shared" si="93"/>
        <v>2.6070000000000002</v>
      </c>
      <c r="K935" s="1">
        <f t="shared" si="93"/>
        <v>8.0299999999999994</v>
      </c>
      <c r="L935" s="1">
        <f t="shared" si="93"/>
        <v>0.625</v>
      </c>
      <c r="M935" s="1">
        <f t="shared" si="93"/>
        <v>3.827</v>
      </c>
      <c r="N935" s="1">
        <f t="shared" si="98"/>
        <v>1.9820000000000002</v>
      </c>
      <c r="O935" s="1">
        <f t="shared" si="98"/>
        <v>4.2029999999999994</v>
      </c>
    </row>
    <row r="936" spans="1:15" x14ac:dyDescent="0.25">
      <c r="A936" t="s">
        <v>939</v>
      </c>
      <c r="B936" s="2">
        <f t="shared" si="94"/>
        <v>11162</v>
      </c>
      <c r="C936">
        <v>3041</v>
      </c>
      <c r="D936">
        <v>8121</v>
      </c>
      <c r="E936">
        <v>625</v>
      </c>
      <c r="F936">
        <v>3779</v>
      </c>
      <c r="G936" s="1">
        <f t="shared" si="95"/>
        <v>11.162000000000001</v>
      </c>
      <c r="H936" s="1">
        <f t="shared" si="96"/>
        <v>10.958713000000007</v>
      </c>
      <c r="I936" s="1">
        <f t="shared" si="97"/>
        <v>14.2</v>
      </c>
      <c r="J936" s="1">
        <f t="shared" si="93"/>
        <v>3.0409999999999999</v>
      </c>
      <c r="K936" s="1">
        <f t="shared" si="93"/>
        <v>8.1210000000000004</v>
      </c>
      <c r="L936" s="1">
        <f t="shared" si="93"/>
        <v>0.625</v>
      </c>
      <c r="M936" s="1">
        <f t="shared" si="93"/>
        <v>3.7789999999999999</v>
      </c>
      <c r="N936" s="1">
        <f t="shared" si="98"/>
        <v>2.4159999999999999</v>
      </c>
      <c r="O936" s="1">
        <f t="shared" si="98"/>
        <v>4.3420000000000005</v>
      </c>
    </row>
    <row r="937" spans="1:15" x14ac:dyDescent="0.25">
      <c r="A937" t="s">
        <v>940</v>
      </c>
      <c r="B937" s="2">
        <f t="shared" si="94"/>
        <v>10759</v>
      </c>
      <c r="C937">
        <v>2574</v>
      </c>
      <c r="D937">
        <v>8185</v>
      </c>
      <c r="E937">
        <v>634</v>
      </c>
      <c r="F937">
        <v>3780</v>
      </c>
      <c r="G937" s="1">
        <f t="shared" si="95"/>
        <v>10.759</v>
      </c>
      <c r="H937" s="1">
        <f t="shared" si="96"/>
        <v>10.958713000000007</v>
      </c>
      <c r="I937" s="1">
        <f t="shared" si="97"/>
        <v>14.2</v>
      </c>
      <c r="J937" s="1">
        <f t="shared" si="93"/>
        <v>2.5739999999999998</v>
      </c>
      <c r="K937" s="1">
        <f t="shared" si="93"/>
        <v>8.1850000000000005</v>
      </c>
      <c r="L937" s="1">
        <f t="shared" si="93"/>
        <v>0.63400000000000001</v>
      </c>
      <c r="M937" s="1">
        <f t="shared" si="93"/>
        <v>3.78</v>
      </c>
      <c r="N937" s="1">
        <f t="shared" si="98"/>
        <v>1.94</v>
      </c>
      <c r="O937" s="1">
        <f t="shared" si="98"/>
        <v>4.4050000000000011</v>
      </c>
    </row>
    <row r="938" spans="1:15" x14ac:dyDescent="0.25">
      <c r="A938" t="s">
        <v>941</v>
      </c>
      <c r="B938" s="2">
        <f t="shared" si="94"/>
        <v>11155</v>
      </c>
      <c r="C938">
        <v>2909</v>
      </c>
      <c r="D938">
        <v>8246</v>
      </c>
      <c r="E938">
        <v>632</v>
      </c>
      <c r="F938">
        <v>4023</v>
      </c>
      <c r="G938" s="1">
        <f t="shared" si="95"/>
        <v>11.154999999999999</v>
      </c>
      <c r="H938" s="1">
        <f t="shared" si="96"/>
        <v>10.958713000000007</v>
      </c>
      <c r="I938" s="1">
        <f t="shared" si="97"/>
        <v>14.2</v>
      </c>
      <c r="J938" s="1">
        <f t="shared" si="93"/>
        <v>2.9089999999999998</v>
      </c>
      <c r="K938" s="1">
        <f t="shared" si="93"/>
        <v>8.2460000000000004</v>
      </c>
      <c r="L938" s="1">
        <f t="shared" si="93"/>
        <v>0.63200000000000001</v>
      </c>
      <c r="M938" s="1">
        <f t="shared" si="93"/>
        <v>4.0229999999999997</v>
      </c>
      <c r="N938" s="1">
        <f t="shared" si="98"/>
        <v>2.2769999999999997</v>
      </c>
      <c r="O938" s="1">
        <f t="shared" si="98"/>
        <v>4.2230000000000008</v>
      </c>
    </row>
    <row r="939" spans="1:15" x14ac:dyDescent="0.25">
      <c r="A939" t="s">
        <v>942</v>
      </c>
      <c r="B939" s="2">
        <f t="shared" si="94"/>
        <v>10999</v>
      </c>
      <c r="C939">
        <v>2894</v>
      </c>
      <c r="D939">
        <v>8105</v>
      </c>
      <c r="E939">
        <v>638</v>
      </c>
      <c r="F939">
        <v>3783</v>
      </c>
      <c r="G939" s="1">
        <f t="shared" si="95"/>
        <v>10.999000000000001</v>
      </c>
      <c r="H939" s="1">
        <f t="shared" si="96"/>
        <v>10.958713000000007</v>
      </c>
      <c r="I939" s="1">
        <f t="shared" si="97"/>
        <v>14.2</v>
      </c>
      <c r="J939" s="1">
        <f t="shared" si="93"/>
        <v>2.8940000000000001</v>
      </c>
      <c r="K939" s="1">
        <f t="shared" si="93"/>
        <v>8.1050000000000004</v>
      </c>
      <c r="L939" s="1">
        <f t="shared" si="93"/>
        <v>0.63800000000000001</v>
      </c>
      <c r="M939" s="1">
        <f t="shared" si="93"/>
        <v>3.7829999999999999</v>
      </c>
      <c r="N939" s="1">
        <f t="shared" si="98"/>
        <v>2.2560000000000002</v>
      </c>
      <c r="O939" s="1">
        <f t="shared" si="98"/>
        <v>4.322000000000001</v>
      </c>
    </row>
    <row r="940" spans="1:15" x14ac:dyDescent="0.25">
      <c r="A940" t="s">
        <v>943</v>
      </c>
      <c r="B940" s="2">
        <f t="shared" si="94"/>
        <v>10959</v>
      </c>
      <c r="C940">
        <v>3068</v>
      </c>
      <c r="D940">
        <v>7891</v>
      </c>
      <c r="E940">
        <v>626</v>
      </c>
      <c r="F940">
        <v>3736</v>
      </c>
      <c r="G940" s="1">
        <f t="shared" si="95"/>
        <v>10.959</v>
      </c>
      <c r="H940" s="1">
        <f t="shared" si="96"/>
        <v>10.958713000000007</v>
      </c>
      <c r="I940" s="1">
        <f t="shared" si="97"/>
        <v>14.2</v>
      </c>
      <c r="J940" s="1">
        <f t="shared" si="93"/>
        <v>3.0680000000000001</v>
      </c>
      <c r="K940" s="1">
        <f t="shared" si="93"/>
        <v>7.891</v>
      </c>
      <c r="L940" s="1">
        <f t="shared" si="93"/>
        <v>0.626</v>
      </c>
      <c r="M940" s="1">
        <f t="shared" si="93"/>
        <v>3.7360000000000002</v>
      </c>
      <c r="N940" s="1">
        <f t="shared" si="98"/>
        <v>2.4420000000000002</v>
      </c>
      <c r="O940" s="1">
        <f t="shared" si="98"/>
        <v>4.1549999999999994</v>
      </c>
    </row>
    <row r="941" spans="1:15" x14ac:dyDescent="0.25">
      <c r="A941" t="s">
        <v>944</v>
      </c>
      <c r="B941" s="2">
        <f t="shared" si="94"/>
        <v>11197</v>
      </c>
      <c r="C941">
        <v>3041</v>
      </c>
      <c r="D941">
        <v>8156</v>
      </c>
      <c r="E941">
        <v>641</v>
      </c>
      <c r="F941">
        <v>3796</v>
      </c>
      <c r="G941" s="1">
        <f t="shared" si="95"/>
        <v>11.196999999999999</v>
      </c>
      <c r="H941" s="1">
        <f t="shared" si="96"/>
        <v>10.958713000000007</v>
      </c>
      <c r="I941" s="1">
        <f t="shared" si="97"/>
        <v>14.2</v>
      </c>
      <c r="J941" s="1">
        <f t="shared" si="93"/>
        <v>3.0409999999999999</v>
      </c>
      <c r="K941" s="1">
        <f t="shared" si="93"/>
        <v>8.1560000000000006</v>
      </c>
      <c r="L941" s="1">
        <f t="shared" si="93"/>
        <v>0.64100000000000001</v>
      </c>
      <c r="M941" s="1">
        <f t="shared" si="93"/>
        <v>3.7959999999999998</v>
      </c>
      <c r="N941" s="1">
        <f t="shared" si="98"/>
        <v>2.4</v>
      </c>
      <c r="O941" s="1">
        <f t="shared" si="98"/>
        <v>4.3600000000000012</v>
      </c>
    </row>
    <row r="942" spans="1:15" x14ac:dyDescent="0.25">
      <c r="A942" t="s">
        <v>945</v>
      </c>
      <c r="B942" s="2">
        <f t="shared" si="94"/>
        <v>11031</v>
      </c>
      <c r="C942">
        <v>2676</v>
      </c>
      <c r="D942">
        <v>8355</v>
      </c>
      <c r="E942">
        <v>617</v>
      </c>
      <c r="F942">
        <v>3997</v>
      </c>
      <c r="G942" s="1">
        <f t="shared" si="95"/>
        <v>11.031000000000001</v>
      </c>
      <c r="H942" s="1">
        <f t="shared" si="96"/>
        <v>10.958713000000007</v>
      </c>
      <c r="I942" s="1">
        <f t="shared" si="97"/>
        <v>14.2</v>
      </c>
      <c r="J942" s="1">
        <f t="shared" si="93"/>
        <v>2.6760000000000002</v>
      </c>
      <c r="K942" s="1">
        <f t="shared" si="93"/>
        <v>8.3550000000000004</v>
      </c>
      <c r="L942" s="1">
        <f t="shared" si="93"/>
        <v>0.61699999999999999</v>
      </c>
      <c r="M942" s="1">
        <f t="shared" si="93"/>
        <v>3.9969999999999999</v>
      </c>
      <c r="N942" s="1">
        <f t="shared" si="98"/>
        <v>2.0590000000000002</v>
      </c>
      <c r="O942" s="1">
        <f t="shared" si="98"/>
        <v>4.3580000000000005</v>
      </c>
    </row>
    <row r="943" spans="1:15" x14ac:dyDescent="0.25">
      <c r="A943" t="s">
        <v>946</v>
      </c>
      <c r="B943" s="2">
        <f t="shared" si="94"/>
        <v>10901</v>
      </c>
      <c r="C943">
        <v>2917</v>
      </c>
      <c r="D943">
        <v>7984</v>
      </c>
      <c r="E943">
        <v>636</v>
      </c>
      <c r="F943">
        <v>3747</v>
      </c>
      <c r="G943" s="1">
        <f t="shared" si="95"/>
        <v>10.901</v>
      </c>
      <c r="H943" s="1">
        <f t="shared" si="96"/>
        <v>10.958713000000007</v>
      </c>
      <c r="I943" s="1">
        <f t="shared" si="97"/>
        <v>14.2</v>
      </c>
      <c r="J943" s="1">
        <f t="shared" si="93"/>
        <v>2.9169999999999998</v>
      </c>
      <c r="K943" s="1">
        <f t="shared" si="93"/>
        <v>7.984</v>
      </c>
      <c r="L943" s="1">
        <f t="shared" si="93"/>
        <v>0.63600000000000001</v>
      </c>
      <c r="M943" s="1">
        <f t="shared" si="93"/>
        <v>3.7469999999999999</v>
      </c>
      <c r="N943" s="1">
        <f t="shared" si="98"/>
        <v>2.2809999999999997</v>
      </c>
      <c r="O943" s="1">
        <f t="shared" si="98"/>
        <v>4.2370000000000001</v>
      </c>
    </row>
    <row r="944" spans="1:15" x14ac:dyDescent="0.25">
      <c r="A944" t="s">
        <v>947</v>
      </c>
      <c r="B944" s="2">
        <f t="shared" si="94"/>
        <v>11081</v>
      </c>
      <c r="C944">
        <v>2954</v>
      </c>
      <c r="D944">
        <v>8127</v>
      </c>
      <c r="E944">
        <v>636</v>
      </c>
      <c r="F944">
        <v>3812</v>
      </c>
      <c r="G944" s="1">
        <f t="shared" si="95"/>
        <v>11.081</v>
      </c>
      <c r="H944" s="1">
        <f t="shared" si="96"/>
        <v>10.958713000000007</v>
      </c>
      <c r="I944" s="1">
        <f t="shared" si="97"/>
        <v>14.2</v>
      </c>
      <c r="J944" s="1">
        <f t="shared" si="93"/>
        <v>2.9540000000000002</v>
      </c>
      <c r="K944" s="1">
        <f t="shared" si="93"/>
        <v>8.1270000000000007</v>
      </c>
      <c r="L944" s="1">
        <f t="shared" si="93"/>
        <v>0.63600000000000001</v>
      </c>
      <c r="M944" s="1">
        <f t="shared" si="93"/>
        <v>3.8119999999999998</v>
      </c>
      <c r="N944" s="1">
        <f t="shared" si="98"/>
        <v>2.3180000000000001</v>
      </c>
      <c r="O944" s="1">
        <f t="shared" si="98"/>
        <v>4.3150000000000013</v>
      </c>
    </row>
    <row r="945" spans="1:15" x14ac:dyDescent="0.25">
      <c r="A945" t="s">
        <v>948</v>
      </c>
      <c r="B945" s="2">
        <f t="shared" si="94"/>
        <v>11004</v>
      </c>
      <c r="C945">
        <v>2934</v>
      </c>
      <c r="D945">
        <v>8070</v>
      </c>
      <c r="E945">
        <v>625</v>
      </c>
      <c r="F945">
        <v>3772</v>
      </c>
      <c r="G945" s="1">
        <f t="shared" si="95"/>
        <v>11.004</v>
      </c>
      <c r="H945" s="1">
        <f t="shared" si="96"/>
        <v>10.958713000000007</v>
      </c>
      <c r="I945" s="1">
        <f t="shared" si="97"/>
        <v>14.2</v>
      </c>
      <c r="J945" s="1">
        <f t="shared" si="93"/>
        <v>2.9340000000000002</v>
      </c>
      <c r="K945" s="1">
        <f t="shared" si="93"/>
        <v>8.07</v>
      </c>
      <c r="L945" s="1">
        <f t="shared" si="93"/>
        <v>0.625</v>
      </c>
      <c r="M945" s="1">
        <f t="shared" si="93"/>
        <v>3.7719999999999998</v>
      </c>
      <c r="N945" s="1">
        <f t="shared" si="98"/>
        <v>2.3090000000000002</v>
      </c>
      <c r="O945" s="1">
        <f t="shared" si="98"/>
        <v>4.298</v>
      </c>
    </row>
    <row r="946" spans="1:15" x14ac:dyDescent="0.25">
      <c r="A946" t="s">
        <v>949</v>
      </c>
      <c r="B946" s="2">
        <f t="shared" si="94"/>
        <v>10940</v>
      </c>
      <c r="C946">
        <v>2892</v>
      </c>
      <c r="D946">
        <v>8048</v>
      </c>
      <c r="E946">
        <v>621</v>
      </c>
      <c r="F946">
        <v>3789</v>
      </c>
      <c r="G946" s="1">
        <f t="shared" si="95"/>
        <v>10.94</v>
      </c>
      <c r="H946" s="1">
        <f t="shared" si="96"/>
        <v>10.958713000000007</v>
      </c>
      <c r="I946" s="1">
        <f t="shared" si="97"/>
        <v>14.2</v>
      </c>
      <c r="J946" s="1">
        <f t="shared" si="93"/>
        <v>2.8919999999999999</v>
      </c>
      <c r="K946" s="1">
        <f t="shared" si="93"/>
        <v>8.048</v>
      </c>
      <c r="L946" s="1">
        <f t="shared" si="93"/>
        <v>0.621</v>
      </c>
      <c r="M946" s="1">
        <f t="shared" si="93"/>
        <v>3.7890000000000001</v>
      </c>
      <c r="N946" s="1">
        <f t="shared" si="98"/>
        <v>2.2709999999999999</v>
      </c>
      <c r="O946" s="1">
        <f t="shared" si="98"/>
        <v>4.2590000000000003</v>
      </c>
    </row>
    <row r="947" spans="1:15" x14ac:dyDescent="0.25">
      <c r="A947" t="s">
        <v>950</v>
      </c>
      <c r="B947" s="2">
        <f t="shared" si="94"/>
        <v>11058</v>
      </c>
      <c r="C947">
        <v>3005</v>
      </c>
      <c r="D947">
        <v>8053</v>
      </c>
      <c r="E947">
        <v>635</v>
      </c>
      <c r="F947">
        <v>3808</v>
      </c>
      <c r="G947" s="1">
        <f t="shared" si="95"/>
        <v>11.058</v>
      </c>
      <c r="H947" s="1">
        <f t="shared" si="96"/>
        <v>10.958713000000007</v>
      </c>
      <c r="I947" s="1">
        <f t="shared" si="97"/>
        <v>14.2</v>
      </c>
      <c r="J947" s="1">
        <f t="shared" si="93"/>
        <v>3.0049999999999999</v>
      </c>
      <c r="K947" s="1">
        <f t="shared" si="93"/>
        <v>8.0530000000000008</v>
      </c>
      <c r="L947" s="1">
        <f t="shared" si="93"/>
        <v>0.63500000000000001</v>
      </c>
      <c r="M947" s="1">
        <f t="shared" si="93"/>
        <v>3.8079999999999998</v>
      </c>
      <c r="N947" s="1">
        <f t="shared" si="98"/>
        <v>2.37</v>
      </c>
      <c r="O947" s="1">
        <f t="shared" si="98"/>
        <v>4.245000000000001</v>
      </c>
    </row>
    <row r="948" spans="1:15" x14ac:dyDescent="0.25">
      <c r="A948" t="s">
        <v>951</v>
      </c>
      <c r="B948" s="2">
        <f t="shared" si="94"/>
        <v>10548</v>
      </c>
      <c r="C948">
        <v>2550</v>
      </c>
      <c r="D948">
        <v>7998</v>
      </c>
      <c r="E948">
        <v>618</v>
      </c>
      <c r="F948">
        <v>3769</v>
      </c>
      <c r="G948" s="1">
        <f t="shared" si="95"/>
        <v>10.548</v>
      </c>
      <c r="H948" s="1">
        <f t="shared" si="96"/>
        <v>10.958713000000007</v>
      </c>
      <c r="I948" s="1">
        <f t="shared" si="97"/>
        <v>14.2</v>
      </c>
      <c r="J948" s="1">
        <f t="shared" si="93"/>
        <v>2.5499999999999998</v>
      </c>
      <c r="K948" s="1">
        <f t="shared" si="93"/>
        <v>7.9980000000000002</v>
      </c>
      <c r="L948" s="1">
        <f t="shared" si="93"/>
        <v>0.61799999999999999</v>
      </c>
      <c r="M948" s="1">
        <f t="shared" ref="M948:M1001" si="99">F948/1000</f>
        <v>3.7690000000000001</v>
      </c>
      <c r="N948" s="1">
        <f t="shared" si="98"/>
        <v>1.9319999999999999</v>
      </c>
      <c r="O948" s="1">
        <f t="shared" si="98"/>
        <v>4.2290000000000001</v>
      </c>
    </row>
    <row r="949" spans="1:15" x14ac:dyDescent="0.25">
      <c r="A949" t="s">
        <v>952</v>
      </c>
      <c r="B949" s="2">
        <f t="shared" si="94"/>
        <v>10626</v>
      </c>
      <c r="C949">
        <v>2647</v>
      </c>
      <c r="D949">
        <v>7979</v>
      </c>
      <c r="E949">
        <v>639</v>
      </c>
      <c r="F949">
        <v>3780</v>
      </c>
      <c r="G949" s="1">
        <f t="shared" si="95"/>
        <v>10.625999999999999</v>
      </c>
      <c r="H949" s="1">
        <f t="shared" si="96"/>
        <v>10.958713000000007</v>
      </c>
      <c r="I949" s="1">
        <f t="shared" si="97"/>
        <v>14.2</v>
      </c>
      <c r="J949" s="1">
        <f t="shared" ref="J949:L1001" si="100">C949/1000</f>
        <v>2.6469999999999998</v>
      </c>
      <c r="K949" s="1">
        <f t="shared" si="100"/>
        <v>7.9790000000000001</v>
      </c>
      <c r="L949" s="1">
        <f t="shared" si="100"/>
        <v>0.63900000000000001</v>
      </c>
      <c r="M949" s="1">
        <f t="shared" si="99"/>
        <v>3.78</v>
      </c>
      <c r="N949" s="1">
        <f t="shared" si="98"/>
        <v>2.008</v>
      </c>
      <c r="O949" s="1">
        <f t="shared" si="98"/>
        <v>4.1989999999999998</v>
      </c>
    </row>
    <row r="950" spans="1:15" x14ac:dyDescent="0.25">
      <c r="A950" t="s">
        <v>953</v>
      </c>
      <c r="B950" s="2">
        <f t="shared" si="94"/>
        <v>11131</v>
      </c>
      <c r="C950">
        <v>3007</v>
      </c>
      <c r="D950">
        <v>8124</v>
      </c>
      <c r="E950">
        <v>642</v>
      </c>
      <c r="F950">
        <v>3794</v>
      </c>
      <c r="G950" s="1">
        <f t="shared" si="95"/>
        <v>11.131</v>
      </c>
      <c r="H950" s="1">
        <f t="shared" si="96"/>
        <v>10.958713000000007</v>
      </c>
      <c r="I950" s="1">
        <f t="shared" si="97"/>
        <v>14.2</v>
      </c>
      <c r="J950" s="1">
        <f t="shared" si="100"/>
        <v>3.0070000000000001</v>
      </c>
      <c r="K950" s="1">
        <f t="shared" si="100"/>
        <v>8.1240000000000006</v>
      </c>
      <c r="L950" s="1">
        <f t="shared" si="100"/>
        <v>0.64200000000000002</v>
      </c>
      <c r="M950" s="1">
        <f t="shared" si="99"/>
        <v>3.794</v>
      </c>
      <c r="N950" s="1">
        <f t="shared" si="98"/>
        <v>2.3650000000000002</v>
      </c>
      <c r="O950" s="1">
        <f t="shared" si="98"/>
        <v>4.33</v>
      </c>
    </row>
    <row r="951" spans="1:15" x14ac:dyDescent="0.25">
      <c r="A951" t="s">
        <v>954</v>
      </c>
      <c r="B951" s="2">
        <f t="shared" si="94"/>
        <v>11206</v>
      </c>
      <c r="C951">
        <v>2531</v>
      </c>
      <c r="D951">
        <v>8675</v>
      </c>
      <c r="E951">
        <v>623</v>
      </c>
      <c r="F951">
        <v>4289</v>
      </c>
      <c r="G951" s="1">
        <f t="shared" si="95"/>
        <v>11.206</v>
      </c>
      <c r="H951" s="1">
        <f t="shared" si="96"/>
        <v>10.958713000000007</v>
      </c>
      <c r="I951" s="1">
        <f t="shared" si="97"/>
        <v>14.2</v>
      </c>
      <c r="J951" s="1">
        <f t="shared" si="100"/>
        <v>2.5310000000000001</v>
      </c>
      <c r="K951" s="1">
        <f t="shared" si="100"/>
        <v>8.6750000000000007</v>
      </c>
      <c r="L951" s="1">
        <f t="shared" si="100"/>
        <v>0.623</v>
      </c>
      <c r="M951" s="1">
        <f t="shared" si="99"/>
        <v>4.2889999999999997</v>
      </c>
      <c r="N951" s="1">
        <f t="shared" si="98"/>
        <v>1.9080000000000001</v>
      </c>
      <c r="O951" s="1">
        <f t="shared" si="98"/>
        <v>4.386000000000001</v>
      </c>
    </row>
    <row r="952" spans="1:15" x14ac:dyDescent="0.25">
      <c r="A952" t="s">
        <v>955</v>
      </c>
      <c r="B952" s="2">
        <f t="shared" si="94"/>
        <v>10626</v>
      </c>
      <c r="C952">
        <v>2633</v>
      </c>
      <c r="D952">
        <v>7993</v>
      </c>
      <c r="E952">
        <v>616</v>
      </c>
      <c r="F952">
        <v>3780</v>
      </c>
      <c r="G952" s="1">
        <f t="shared" si="95"/>
        <v>10.625999999999999</v>
      </c>
      <c r="H952" s="1">
        <f t="shared" si="96"/>
        <v>10.958713000000007</v>
      </c>
      <c r="I952" s="1">
        <f t="shared" si="97"/>
        <v>14.2</v>
      </c>
      <c r="J952" s="1">
        <f t="shared" si="100"/>
        <v>2.633</v>
      </c>
      <c r="K952" s="1">
        <f t="shared" si="100"/>
        <v>7.9930000000000003</v>
      </c>
      <c r="L952" s="1">
        <f t="shared" si="100"/>
        <v>0.61599999999999999</v>
      </c>
      <c r="M952" s="1">
        <f t="shared" si="99"/>
        <v>3.78</v>
      </c>
      <c r="N952" s="1">
        <f t="shared" si="98"/>
        <v>2.0169999999999999</v>
      </c>
      <c r="O952" s="1">
        <f t="shared" si="98"/>
        <v>4.213000000000001</v>
      </c>
    </row>
    <row r="953" spans="1:15" x14ac:dyDescent="0.25">
      <c r="A953" t="s">
        <v>956</v>
      </c>
      <c r="B953" s="2">
        <f t="shared" si="94"/>
        <v>11166</v>
      </c>
      <c r="C953">
        <v>3027</v>
      </c>
      <c r="D953">
        <v>8139</v>
      </c>
      <c r="E953">
        <v>638</v>
      </c>
      <c r="F953">
        <v>3784</v>
      </c>
      <c r="G953" s="1">
        <f t="shared" si="95"/>
        <v>11.166</v>
      </c>
      <c r="H953" s="1">
        <f t="shared" si="96"/>
        <v>10.958713000000007</v>
      </c>
      <c r="I953" s="1">
        <f t="shared" si="97"/>
        <v>14.2</v>
      </c>
      <c r="J953" s="1">
        <f t="shared" si="100"/>
        <v>3.0270000000000001</v>
      </c>
      <c r="K953" s="1">
        <f t="shared" si="100"/>
        <v>8.1389999999999993</v>
      </c>
      <c r="L953" s="1">
        <f t="shared" si="100"/>
        <v>0.63800000000000001</v>
      </c>
      <c r="M953" s="1">
        <f t="shared" si="99"/>
        <v>3.7839999999999998</v>
      </c>
      <c r="N953" s="1">
        <f t="shared" si="98"/>
        <v>2.3890000000000002</v>
      </c>
      <c r="O953" s="1">
        <f t="shared" si="98"/>
        <v>4.3549999999999995</v>
      </c>
    </row>
    <row r="954" spans="1:15" x14ac:dyDescent="0.25">
      <c r="A954" t="s">
        <v>957</v>
      </c>
      <c r="B954" s="2">
        <f t="shared" si="94"/>
        <v>10667</v>
      </c>
      <c r="C954">
        <v>2537</v>
      </c>
      <c r="D954">
        <v>8130</v>
      </c>
      <c r="E954">
        <v>605</v>
      </c>
      <c r="F954">
        <v>3778</v>
      </c>
      <c r="G954" s="1">
        <f t="shared" si="95"/>
        <v>10.667</v>
      </c>
      <c r="H954" s="1">
        <f t="shared" si="96"/>
        <v>10.958713000000007</v>
      </c>
      <c r="I954" s="1">
        <f t="shared" si="97"/>
        <v>14.2</v>
      </c>
      <c r="J954" s="1">
        <f t="shared" si="100"/>
        <v>2.5369999999999999</v>
      </c>
      <c r="K954" s="1">
        <f t="shared" si="100"/>
        <v>8.1300000000000008</v>
      </c>
      <c r="L954" s="1">
        <f t="shared" si="100"/>
        <v>0.60499999999999998</v>
      </c>
      <c r="M954" s="1">
        <f t="shared" si="99"/>
        <v>3.778</v>
      </c>
      <c r="N954" s="1">
        <f t="shared" si="98"/>
        <v>1.9319999999999999</v>
      </c>
      <c r="O954" s="1">
        <f t="shared" si="98"/>
        <v>4.3520000000000003</v>
      </c>
    </row>
    <row r="955" spans="1:15" x14ac:dyDescent="0.25">
      <c r="A955" t="s">
        <v>958</v>
      </c>
      <c r="B955" s="2">
        <f t="shared" si="94"/>
        <v>11006</v>
      </c>
      <c r="C955">
        <v>2982</v>
      </c>
      <c r="D955">
        <v>8024</v>
      </c>
      <c r="E955">
        <v>631</v>
      </c>
      <c r="F955">
        <v>3785</v>
      </c>
      <c r="G955" s="1">
        <f t="shared" si="95"/>
        <v>11.006</v>
      </c>
      <c r="H955" s="1">
        <f t="shared" si="96"/>
        <v>10.958713000000007</v>
      </c>
      <c r="I955" s="1">
        <f t="shared" si="97"/>
        <v>14.2</v>
      </c>
      <c r="J955" s="1">
        <f t="shared" si="100"/>
        <v>2.9820000000000002</v>
      </c>
      <c r="K955" s="1">
        <f t="shared" si="100"/>
        <v>8.0239999999999991</v>
      </c>
      <c r="L955" s="1">
        <f t="shared" si="100"/>
        <v>0.63100000000000001</v>
      </c>
      <c r="M955" s="1">
        <f t="shared" si="99"/>
        <v>3.7850000000000001</v>
      </c>
      <c r="N955" s="1">
        <f t="shared" si="98"/>
        <v>2.351</v>
      </c>
      <c r="O955" s="1">
        <f t="shared" si="98"/>
        <v>4.238999999999999</v>
      </c>
    </row>
    <row r="956" spans="1:15" x14ac:dyDescent="0.25">
      <c r="A956" t="s">
        <v>959</v>
      </c>
      <c r="B956" s="2">
        <f t="shared" si="94"/>
        <v>11112</v>
      </c>
      <c r="C956">
        <v>3104</v>
      </c>
      <c r="D956">
        <v>8008</v>
      </c>
      <c r="E956">
        <v>641</v>
      </c>
      <c r="F956">
        <v>3789</v>
      </c>
      <c r="G956" s="1">
        <f t="shared" si="95"/>
        <v>11.112</v>
      </c>
      <c r="H956" s="1">
        <f t="shared" si="96"/>
        <v>10.958713000000007</v>
      </c>
      <c r="I956" s="1">
        <f t="shared" si="97"/>
        <v>14.2</v>
      </c>
      <c r="J956" s="1">
        <f t="shared" si="100"/>
        <v>3.1040000000000001</v>
      </c>
      <c r="K956" s="1">
        <f t="shared" si="100"/>
        <v>8.0079999999999991</v>
      </c>
      <c r="L956" s="1">
        <f t="shared" si="100"/>
        <v>0.64100000000000001</v>
      </c>
      <c r="M956" s="1">
        <f t="shared" si="99"/>
        <v>3.7890000000000001</v>
      </c>
      <c r="N956" s="1">
        <f t="shared" si="98"/>
        <v>2.4630000000000001</v>
      </c>
      <c r="O956" s="1">
        <f t="shared" si="98"/>
        <v>4.2189999999999994</v>
      </c>
    </row>
    <row r="957" spans="1:15" x14ac:dyDescent="0.25">
      <c r="A957" t="s">
        <v>960</v>
      </c>
      <c r="B957" s="2">
        <f t="shared" si="94"/>
        <v>10702</v>
      </c>
      <c r="C957">
        <v>2696</v>
      </c>
      <c r="D957">
        <v>8006</v>
      </c>
      <c r="E957">
        <v>637</v>
      </c>
      <c r="F957">
        <v>3772</v>
      </c>
      <c r="G957" s="1">
        <f t="shared" si="95"/>
        <v>10.702</v>
      </c>
      <c r="H957" s="1">
        <f t="shared" si="96"/>
        <v>10.958713000000007</v>
      </c>
      <c r="I957" s="1">
        <f t="shared" si="97"/>
        <v>14.2</v>
      </c>
      <c r="J957" s="1">
        <f t="shared" si="100"/>
        <v>2.6960000000000002</v>
      </c>
      <c r="K957" s="1">
        <f t="shared" si="100"/>
        <v>8.0060000000000002</v>
      </c>
      <c r="L957" s="1">
        <f t="shared" si="100"/>
        <v>0.63700000000000001</v>
      </c>
      <c r="M957" s="1">
        <f t="shared" si="99"/>
        <v>3.7719999999999998</v>
      </c>
      <c r="N957" s="1">
        <f t="shared" si="98"/>
        <v>2.0590000000000002</v>
      </c>
      <c r="O957" s="1">
        <f t="shared" si="98"/>
        <v>4.234</v>
      </c>
    </row>
    <row r="958" spans="1:15" x14ac:dyDescent="0.25">
      <c r="A958" t="s">
        <v>961</v>
      </c>
      <c r="B958" s="2">
        <f t="shared" si="94"/>
        <v>10852</v>
      </c>
      <c r="C958">
        <v>2826</v>
      </c>
      <c r="D958">
        <v>8026</v>
      </c>
      <c r="E958">
        <v>644</v>
      </c>
      <c r="F958">
        <v>3788</v>
      </c>
      <c r="G958" s="1">
        <f t="shared" si="95"/>
        <v>10.852</v>
      </c>
      <c r="H958" s="1">
        <f t="shared" si="96"/>
        <v>10.958713000000007</v>
      </c>
      <c r="I958" s="1">
        <f t="shared" si="97"/>
        <v>14.2</v>
      </c>
      <c r="J958" s="1">
        <f t="shared" si="100"/>
        <v>2.8260000000000001</v>
      </c>
      <c r="K958" s="1">
        <f t="shared" si="100"/>
        <v>8.0259999999999998</v>
      </c>
      <c r="L958" s="1">
        <f t="shared" si="100"/>
        <v>0.64400000000000002</v>
      </c>
      <c r="M958" s="1">
        <f t="shared" si="99"/>
        <v>3.7879999999999998</v>
      </c>
      <c r="N958" s="1">
        <f t="shared" si="98"/>
        <v>2.1819999999999999</v>
      </c>
      <c r="O958" s="1">
        <f t="shared" si="98"/>
        <v>4.2379999999999995</v>
      </c>
    </row>
    <row r="959" spans="1:15" x14ac:dyDescent="0.25">
      <c r="A959" t="s">
        <v>962</v>
      </c>
      <c r="B959" s="2">
        <f t="shared" si="94"/>
        <v>11010</v>
      </c>
      <c r="C959">
        <v>2997</v>
      </c>
      <c r="D959">
        <v>8013</v>
      </c>
      <c r="E959">
        <v>650</v>
      </c>
      <c r="F959">
        <v>3799</v>
      </c>
      <c r="G959" s="1">
        <f t="shared" si="95"/>
        <v>11.01</v>
      </c>
      <c r="H959" s="1">
        <f t="shared" si="96"/>
        <v>10.958713000000007</v>
      </c>
      <c r="I959" s="1">
        <f t="shared" si="97"/>
        <v>14.2</v>
      </c>
      <c r="J959" s="1">
        <f t="shared" si="100"/>
        <v>2.9969999999999999</v>
      </c>
      <c r="K959" s="1">
        <f t="shared" si="100"/>
        <v>8.0129999999999999</v>
      </c>
      <c r="L959" s="1">
        <f t="shared" si="100"/>
        <v>0.65</v>
      </c>
      <c r="M959" s="1">
        <f t="shared" si="99"/>
        <v>3.7989999999999999</v>
      </c>
      <c r="N959" s="1">
        <f t="shared" si="98"/>
        <v>2.347</v>
      </c>
      <c r="O959" s="1">
        <f t="shared" si="98"/>
        <v>4.2140000000000004</v>
      </c>
    </row>
    <row r="960" spans="1:15" x14ac:dyDescent="0.25">
      <c r="A960" t="s">
        <v>963</v>
      </c>
      <c r="B960" s="2">
        <f t="shared" si="94"/>
        <v>11630</v>
      </c>
      <c r="C960">
        <v>3646</v>
      </c>
      <c r="D960">
        <v>7984</v>
      </c>
      <c r="E960">
        <v>1362</v>
      </c>
      <c r="F960">
        <v>3811</v>
      </c>
      <c r="G960" s="1">
        <f t="shared" si="95"/>
        <v>11.63</v>
      </c>
      <c r="H960" s="1">
        <f t="shared" si="96"/>
        <v>10.958713000000007</v>
      </c>
      <c r="I960" s="1">
        <f t="shared" si="97"/>
        <v>14.2</v>
      </c>
      <c r="J960" s="1">
        <f t="shared" si="100"/>
        <v>3.6459999999999999</v>
      </c>
      <c r="K960" s="1">
        <f t="shared" si="100"/>
        <v>7.984</v>
      </c>
      <c r="L960" s="1">
        <f t="shared" si="100"/>
        <v>1.3620000000000001</v>
      </c>
      <c r="M960" s="1">
        <f t="shared" si="99"/>
        <v>3.8109999999999999</v>
      </c>
      <c r="N960" s="1">
        <f t="shared" si="98"/>
        <v>2.2839999999999998</v>
      </c>
      <c r="O960" s="1">
        <f t="shared" si="98"/>
        <v>4.173</v>
      </c>
    </row>
    <row r="961" spans="1:15" x14ac:dyDescent="0.25">
      <c r="A961" t="s">
        <v>964</v>
      </c>
      <c r="B961" s="2">
        <f t="shared" si="94"/>
        <v>11031</v>
      </c>
      <c r="C961">
        <v>3030</v>
      </c>
      <c r="D961">
        <v>8001</v>
      </c>
      <c r="E961">
        <v>621</v>
      </c>
      <c r="F961">
        <v>3776</v>
      </c>
      <c r="G961" s="1">
        <f t="shared" si="95"/>
        <v>11.031000000000001</v>
      </c>
      <c r="H961" s="1">
        <f t="shared" si="96"/>
        <v>10.958713000000007</v>
      </c>
      <c r="I961" s="1">
        <f t="shared" si="97"/>
        <v>14.2</v>
      </c>
      <c r="J961" s="1">
        <f t="shared" si="100"/>
        <v>3.03</v>
      </c>
      <c r="K961" s="1">
        <f t="shared" si="100"/>
        <v>8.0009999999999994</v>
      </c>
      <c r="L961" s="1">
        <f t="shared" si="100"/>
        <v>0.621</v>
      </c>
      <c r="M961" s="1">
        <f t="shared" si="99"/>
        <v>3.7759999999999998</v>
      </c>
      <c r="N961" s="1">
        <f t="shared" si="98"/>
        <v>2.4089999999999998</v>
      </c>
      <c r="O961" s="1">
        <f t="shared" si="98"/>
        <v>4.2249999999999996</v>
      </c>
    </row>
    <row r="962" spans="1:15" x14ac:dyDescent="0.25">
      <c r="A962" t="s">
        <v>965</v>
      </c>
      <c r="B962" s="2">
        <f t="shared" si="94"/>
        <v>11067</v>
      </c>
      <c r="C962">
        <v>3013</v>
      </c>
      <c r="D962">
        <v>8054</v>
      </c>
      <c r="E962">
        <v>644</v>
      </c>
      <c r="F962">
        <v>3768</v>
      </c>
      <c r="G962" s="1">
        <f t="shared" si="95"/>
        <v>11.067</v>
      </c>
      <c r="H962" s="1">
        <f t="shared" si="96"/>
        <v>10.958713000000007</v>
      </c>
      <c r="I962" s="1">
        <f t="shared" si="97"/>
        <v>14.2</v>
      </c>
      <c r="J962" s="1">
        <f t="shared" si="100"/>
        <v>3.0129999999999999</v>
      </c>
      <c r="K962" s="1">
        <f t="shared" si="100"/>
        <v>8.0540000000000003</v>
      </c>
      <c r="L962" s="1">
        <f t="shared" si="100"/>
        <v>0.64400000000000002</v>
      </c>
      <c r="M962" s="1">
        <f t="shared" si="99"/>
        <v>3.7679999999999998</v>
      </c>
      <c r="N962" s="1">
        <f t="shared" si="98"/>
        <v>2.3689999999999998</v>
      </c>
      <c r="O962" s="1">
        <f t="shared" si="98"/>
        <v>4.2860000000000005</v>
      </c>
    </row>
    <row r="963" spans="1:15" x14ac:dyDescent="0.25">
      <c r="A963" t="s">
        <v>966</v>
      </c>
      <c r="B963" s="2">
        <f t="shared" ref="B963:B1001" si="101">C963+D963</f>
        <v>11014</v>
      </c>
      <c r="C963">
        <v>3021</v>
      </c>
      <c r="D963">
        <v>7993</v>
      </c>
      <c r="E963">
        <v>618</v>
      </c>
      <c r="F963">
        <v>3775</v>
      </c>
      <c r="G963" s="1">
        <f t="shared" ref="G963:G1001" si="102">B963/1000</f>
        <v>11.013999999999999</v>
      </c>
      <c r="H963" s="1">
        <f t="shared" ref="H963:H1001" si="103">AVERAGE(G$2:G$1001)</f>
        <v>10.958713000000007</v>
      </c>
      <c r="I963" s="1">
        <f t="shared" ref="I963:I1001" si="104">MAX(G$2:G$1001)</f>
        <v>14.2</v>
      </c>
      <c r="J963" s="1">
        <f t="shared" si="100"/>
        <v>3.0209999999999999</v>
      </c>
      <c r="K963" s="1">
        <f t="shared" si="100"/>
        <v>7.9930000000000003</v>
      </c>
      <c r="L963" s="1">
        <f t="shared" si="100"/>
        <v>0.61799999999999999</v>
      </c>
      <c r="M963" s="1">
        <f t="shared" si="99"/>
        <v>3.7749999999999999</v>
      </c>
      <c r="N963" s="1">
        <f t="shared" si="98"/>
        <v>2.403</v>
      </c>
      <c r="O963" s="1">
        <f t="shared" si="98"/>
        <v>4.218</v>
      </c>
    </row>
    <row r="964" spans="1:15" x14ac:dyDescent="0.25">
      <c r="A964" t="s">
        <v>967</v>
      </c>
      <c r="B964" s="2">
        <f t="shared" si="101"/>
        <v>11030</v>
      </c>
      <c r="C964">
        <v>2944</v>
      </c>
      <c r="D964">
        <v>8086</v>
      </c>
      <c r="E964">
        <v>637</v>
      </c>
      <c r="F964">
        <v>3771</v>
      </c>
      <c r="G964" s="1">
        <f t="shared" si="102"/>
        <v>11.03</v>
      </c>
      <c r="H964" s="1">
        <f t="shared" si="103"/>
        <v>10.958713000000007</v>
      </c>
      <c r="I964" s="1">
        <f t="shared" si="104"/>
        <v>14.2</v>
      </c>
      <c r="J964" s="1">
        <f t="shared" si="100"/>
        <v>2.944</v>
      </c>
      <c r="K964" s="1">
        <f t="shared" si="100"/>
        <v>8.0860000000000003</v>
      </c>
      <c r="L964" s="1">
        <f t="shared" si="100"/>
        <v>0.63700000000000001</v>
      </c>
      <c r="M964" s="1">
        <f t="shared" si="99"/>
        <v>3.7709999999999999</v>
      </c>
      <c r="N964" s="1">
        <f t="shared" si="98"/>
        <v>2.3069999999999999</v>
      </c>
      <c r="O964" s="1">
        <f t="shared" si="98"/>
        <v>4.3150000000000004</v>
      </c>
    </row>
    <row r="965" spans="1:15" x14ac:dyDescent="0.25">
      <c r="A965" t="s">
        <v>968</v>
      </c>
      <c r="B965" s="2">
        <f t="shared" si="101"/>
        <v>11324</v>
      </c>
      <c r="C965">
        <v>3325</v>
      </c>
      <c r="D965">
        <v>7999</v>
      </c>
      <c r="E965">
        <v>680</v>
      </c>
      <c r="F965">
        <v>3793</v>
      </c>
      <c r="G965" s="1">
        <f t="shared" si="102"/>
        <v>11.324</v>
      </c>
      <c r="H965" s="1">
        <f t="shared" si="103"/>
        <v>10.958713000000007</v>
      </c>
      <c r="I965" s="1">
        <f t="shared" si="104"/>
        <v>14.2</v>
      </c>
      <c r="J965" s="1">
        <f t="shared" si="100"/>
        <v>3.3250000000000002</v>
      </c>
      <c r="K965" s="1">
        <f t="shared" si="100"/>
        <v>7.9989999999999997</v>
      </c>
      <c r="L965" s="1">
        <f t="shared" si="100"/>
        <v>0.68</v>
      </c>
      <c r="M965" s="1">
        <f t="shared" si="99"/>
        <v>3.7930000000000001</v>
      </c>
      <c r="N965" s="1">
        <f t="shared" si="98"/>
        <v>2.645</v>
      </c>
      <c r="O965" s="1">
        <f t="shared" si="98"/>
        <v>4.2059999999999995</v>
      </c>
    </row>
    <row r="966" spans="1:15" x14ac:dyDescent="0.25">
      <c r="A966" t="s">
        <v>969</v>
      </c>
      <c r="B966" s="2">
        <f t="shared" si="101"/>
        <v>11044</v>
      </c>
      <c r="C966">
        <v>2888</v>
      </c>
      <c r="D966">
        <v>8156</v>
      </c>
      <c r="E966">
        <v>630</v>
      </c>
      <c r="F966">
        <v>3771</v>
      </c>
      <c r="G966" s="1">
        <f t="shared" si="102"/>
        <v>11.044</v>
      </c>
      <c r="H966" s="1">
        <f t="shared" si="103"/>
        <v>10.958713000000007</v>
      </c>
      <c r="I966" s="1">
        <f t="shared" si="104"/>
        <v>14.2</v>
      </c>
      <c r="J966" s="1">
        <f t="shared" si="100"/>
        <v>2.8879999999999999</v>
      </c>
      <c r="K966" s="1">
        <f t="shared" si="100"/>
        <v>8.1560000000000006</v>
      </c>
      <c r="L966" s="1">
        <f t="shared" si="100"/>
        <v>0.63</v>
      </c>
      <c r="M966" s="1">
        <f t="shared" si="99"/>
        <v>3.7709999999999999</v>
      </c>
      <c r="N966" s="1">
        <f t="shared" si="98"/>
        <v>2.258</v>
      </c>
      <c r="O966" s="1">
        <f t="shared" si="98"/>
        <v>4.3850000000000007</v>
      </c>
    </row>
    <row r="967" spans="1:15" x14ac:dyDescent="0.25">
      <c r="A967" t="s">
        <v>970</v>
      </c>
      <c r="B967" s="2">
        <f t="shared" si="101"/>
        <v>10506</v>
      </c>
      <c r="C967">
        <v>2523</v>
      </c>
      <c r="D967">
        <v>7983</v>
      </c>
      <c r="E967">
        <v>642</v>
      </c>
      <c r="F967">
        <v>3787</v>
      </c>
      <c r="G967" s="1">
        <f t="shared" si="102"/>
        <v>10.506</v>
      </c>
      <c r="H967" s="1">
        <f t="shared" si="103"/>
        <v>10.958713000000007</v>
      </c>
      <c r="I967" s="1">
        <f t="shared" si="104"/>
        <v>14.2</v>
      </c>
      <c r="J967" s="1">
        <f t="shared" si="100"/>
        <v>2.5230000000000001</v>
      </c>
      <c r="K967" s="1">
        <f t="shared" si="100"/>
        <v>7.9829999999999997</v>
      </c>
      <c r="L967" s="1">
        <f t="shared" si="100"/>
        <v>0.64200000000000002</v>
      </c>
      <c r="M967" s="1">
        <f t="shared" si="99"/>
        <v>3.7869999999999999</v>
      </c>
      <c r="N967" s="1">
        <f t="shared" si="98"/>
        <v>1.8810000000000002</v>
      </c>
      <c r="O967" s="1">
        <f t="shared" si="98"/>
        <v>4.1959999999999997</v>
      </c>
    </row>
    <row r="968" spans="1:15" x14ac:dyDescent="0.25">
      <c r="A968" t="s">
        <v>971</v>
      </c>
      <c r="B968" s="2">
        <f t="shared" si="101"/>
        <v>10511</v>
      </c>
      <c r="C968">
        <v>2566</v>
      </c>
      <c r="D968">
        <v>7945</v>
      </c>
      <c r="E968">
        <v>643</v>
      </c>
      <c r="F968">
        <v>3752</v>
      </c>
      <c r="G968" s="1">
        <f t="shared" si="102"/>
        <v>10.510999999999999</v>
      </c>
      <c r="H968" s="1">
        <f t="shared" si="103"/>
        <v>10.958713000000007</v>
      </c>
      <c r="I968" s="1">
        <f t="shared" si="104"/>
        <v>14.2</v>
      </c>
      <c r="J968" s="1">
        <f t="shared" si="100"/>
        <v>2.5659999999999998</v>
      </c>
      <c r="K968" s="1">
        <f t="shared" si="100"/>
        <v>7.9450000000000003</v>
      </c>
      <c r="L968" s="1">
        <f t="shared" si="100"/>
        <v>0.64300000000000002</v>
      </c>
      <c r="M968" s="1">
        <f t="shared" si="99"/>
        <v>3.7519999999999998</v>
      </c>
      <c r="N968" s="1">
        <f t="shared" si="98"/>
        <v>1.9229999999999998</v>
      </c>
      <c r="O968" s="1">
        <f t="shared" si="98"/>
        <v>4.1930000000000005</v>
      </c>
    </row>
    <row r="969" spans="1:15" x14ac:dyDescent="0.25">
      <c r="A969" t="s">
        <v>972</v>
      </c>
      <c r="B969" s="2">
        <f t="shared" si="101"/>
        <v>10922</v>
      </c>
      <c r="C969">
        <v>2922</v>
      </c>
      <c r="D969">
        <v>8000</v>
      </c>
      <c r="E969">
        <v>621</v>
      </c>
      <c r="F969">
        <v>3768</v>
      </c>
      <c r="G969" s="1">
        <f t="shared" si="102"/>
        <v>10.922000000000001</v>
      </c>
      <c r="H969" s="1">
        <f t="shared" si="103"/>
        <v>10.958713000000007</v>
      </c>
      <c r="I969" s="1">
        <f t="shared" si="104"/>
        <v>14.2</v>
      </c>
      <c r="J969" s="1">
        <f t="shared" si="100"/>
        <v>2.9220000000000002</v>
      </c>
      <c r="K969" s="1">
        <f t="shared" si="100"/>
        <v>8</v>
      </c>
      <c r="L969" s="1">
        <f t="shared" si="100"/>
        <v>0.621</v>
      </c>
      <c r="M969" s="1">
        <f t="shared" si="99"/>
        <v>3.7679999999999998</v>
      </c>
      <c r="N969" s="1">
        <f t="shared" si="98"/>
        <v>2.3010000000000002</v>
      </c>
      <c r="O969" s="1">
        <f t="shared" si="98"/>
        <v>4.2320000000000002</v>
      </c>
    </row>
    <row r="970" spans="1:15" x14ac:dyDescent="0.25">
      <c r="A970" t="s">
        <v>973</v>
      </c>
      <c r="B970" s="2">
        <f t="shared" si="101"/>
        <v>10957</v>
      </c>
      <c r="C970">
        <v>2880</v>
      </c>
      <c r="D970">
        <v>8077</v>
      </c>
      <c r="E970">
        <v>637</v>
      </c>
      <c r="F970">
        <v>3772</v>
      </c>
      <c r="G970" s="1">
        <f t="shared" si="102"/>
        <v>10.957000000000001</v>
      </c>
      <c r="H970" s="1">
        <f t="shared" si="103"/>
        <v>10.958713000000007</v>
      </c>
      <c r="I970" s="1">
        <f t="shared" si="104"/>
        <v>14.2</v>
      </c>
      <c r="J970" s="1">
        <f t="shared" si="100"/>
        <v>2.88</v>
      </c>
      <c r="K970" s="1">
        <f t="shared" si="100"/>
        <v>8.077</v>
      </c>
      <c r="L970" s="1">
        <f t="shared" si="100"/>
        <v>0.63700000000000001</v>
      </c>
      <c r="M970" s="1">
        <f t="shared" si="99"/>
        <v>3.7719999999999998</v>
      </c>
      <c r="N970" s="1">
        <f t="shared" si="98"/>
        <v>2.2429999999999999</v>
      </c>
      <c r="O970" s="1">
        <f t="shared" si="98"/>
        <v>4.3049999999999997</v>
      </c>
    </row>
    <row r="971" spans="1:15" x14ac:dyDescent="0.25">
      <c r="A971" t="s">
        <v>974</v>
      </c>
      <c r="B971" s="2">
        <f t="shared" si="101"/>
        <v>10845</v>
      </c>
      <c r="C971">
        <v>2863</v>
      </c>
      <c r="D971">
        <v>7982</v>
      </c>
      <c r="E971">
        <v>626</v>
      </c>
      <c r="F971">
        <v>3778</v>
      </c>
      <c r="G971" s="1">
        <f t="shared" si="102"/>
        <v>10.845000000000001</v>
      </c>
      <c r="H971" s="1">
        <f t="shared" si="103"/>
        <v>10.958713000000007</v>
      </c>
      <c r="I971" s="1">
        <f t="shared" si="104"/>
        <v>14.2</v>
      </c>
      <c r="J971" s="1">
        <f t="shared" si="100"/>
        <v>2.863</v>
      </c>
      <c r="K971" s="1">
        <f t="shared" si="100"/>
        <v>7.9820000000000002</v>
      </c>
      <c r="L971" s="1">
        <f t="shared" si="100"/>
        <v>0.626</v>
      </c>
      <c r="M971" s="1">
        <f t="shared" si="99"/>
        <v>3.778</v>
      </c>
      <c r="N971" s="1">
        <f t="shared" si="98"/>
        <v>2.2370000000000001</v>
      </c>
      <c r="O971" s="1">
        <f t="shared" si="98"/>
        <v>4.2040000000000006</v>
      </c>
    </row>
    <row r="972" spans="1:15" x14ac:dyDescent="0.25">
      <c r="A972" t="s">
        <v>975</v>
      </c>
      <c r="B972" s="2">
        <f t="shared" si="101"/>
        <v>10883</v>
      </c>
      <c r="C972">
        <v>2874</v>
      </c>
      <c r="D972">
        <v>8009</v>
      </c>
      <c r="E972">
        <v>613</v>
      </c>
      <c r="F972">
        <v>3786</v>
      </c>
      <c r="G972" s="1">
        <f t="shared" si="102"/>
        <v>10.882999999999999</v>
      </c>
      <c r="H972" s="1">
        <f t="shared" si="103"/>
        <v>10.958713000000007</v>
      </c>
      <c r="I972" s="1">
        <f t="shared" si="104"/>
        <v>14.2</v>
      </c>
      <c r="J972" s="1">
        <f t="shared" si="100"/>
        <v>2.8740000000000001</v>
      </c>
      <c r="K972" s="1">
        <f t="shared" si="100"/>
        <v>8.0090000000000003</v>
      </c>
      <c r="L972" s="1">
        <f t="shared" si="100"/>
        <v>0.61299999999999999</v>
      </c>
      <c r="M972" s="1">
        <f t="shared" si="99"/>
        <v>3.786</v>
      </c>
      <c r="N972" s="1">
        <f t="shared" si="98"/>
        <v>2.2610000000000001</v>
      </c>
      <c r="O972" s="1">
        <f t="shared" si="98"/>
        <v>4.2230000000000008</v>
      </c>
    </row>
    <row r="973" spans="1:15" x14ac:dyDescent="0.25">
      <c r="A973" t="s">
        <v>976</v>
      </c>
      <c r="B973" s="2">
        <f t="shared" si="101"/>
        <v>11231</v>
      </c>
      <c r="C973">
        <v>3214</v>
      </c>
      <c r="D973">
        <v>8017</v>
      </c>
      <c r="E973">
        <v>1154</v>
      </c>
      <c r="F973">
        <v>3785</v>
      </c>
      <c r="G973" s="1">
        <f t="shared" si="102"/>
        <v>11.231</v>
      </c>
      <c r="H973" s="1">
        <f t="shared" si="103"/>
        <v>10.958713000000007</v>
      </c>
      <c r="I973" s="1">
        <f t="shared" si="104"/>
        <v>14.2</v>
      </c>
      <c r="J973" s="1">
        <f t="shared" si="100"/>
        <v>3.214</v>
      </c>
      <c r="K973" s="1">
        <f t="shared" si="100"/>
        <v>8.0169999999999995</v>
      </c>
      <c r="L973" s="1">
        <f t="shared" si="100"/>
        <v>1.1539999999999999</v>
      </c>
      <c r="M973" s="1">
        <f t="shared" si="99"/>
        <v>3.7850000000000001</v>
      </c>
      <c r="N973" s="1">
        <f t="shared" si="98"/>
        <v>2.06</v>
      </c>
      <c r="O973" s="1">
        <f t="shared" si="98"/>
        <v>4.2319999999999993</v>
      </c>
    </row>
    <row r="974" spans="1:15" x14ac:dyDescent="0.25">
      <c r="A974" t="s">
        <v>977</v>
      </c>
      <c r="B974" s="2">
        <f t="shared" si="101"/>
        <v>10768</v>
      </c>
      <c r="C974">
        <v>2799</v>
      </c>
      <c r="D974">
        <v>7969</v>
      </c>
      <c r="E974">
        <v>625</v>
      </c>
      <c r="F974">
        <v>3775</v>
      </c>
      <c r="G974" s="1">
        <f t="shared" si="102"/>
        <v>10.768000000000001</v>
      </c>
      <c r="H974" s="1">
        <f t="shared" si="103"/>
        <v>10.958713000000007</v>
      </c>
      <c r="I974" s="1">
        <f t="shared" si="104"/>
        <v>14.2</v>
      </c>
      <c r="J974" s="1">
        <f t="shared" si="100"/>
        <v>2.7989999999999999</v>
      </c>
      <c r="K974" s="1">
        <f t="shared" si="100"/>
        <v>7.9690000000000003</v>
      </c>
      <c r="L974" s="1">
        <f t="shared" si="100"/>
        <v>0.625</v>
      </c>
      <c r="M974" s="1">
        <f t="shared" si="99"/>
        <v>3.7749999999999999</v>
      </c>
      <c r="N974" s="1">
        <f t="shared" si="98"/>
        <v>2.1739999999999999</v>
      </c>
      <c r="O974" s="1">
        <f t="shared" si="98"/>
        <v>4.1940000000000008</v>
      </c>
    </row>
    <row r="975" spans="1:15" x14ac:dyDescent="0.25">
      <c r="A975" t="s">
        <v>978</v>
      </c>
      <c r="B975" s="2">
        <f t="shared" si="101"/>
        <v>10702</v>
      </c>
      <c r="C975">
        <v>2503</v>
      </c>
      <c r="D975">
        <v>8199</v>
      </c>
      <c r="E975">
        <v>619</v>
      </c>
      <c r="F975">
        <v>3784</v>
      </c>
      <c r="G975" s="1">
        <f t="shared" si="102"/>
        <v>10.702</v>
      </c>
      <c r="H975" s="1">
        <f t="shared" si="103"/>
        <v>10.958713000000007</v>
      </c>
      <c r="I975" s="1">
        <f t="shared" si="104"/>
        <v>14.2</v>
      </c>
      <c r="J975" s="1">
        <f t="shared" si="100"/>
        <v>2.5030000000000001</v>
      </c>
      <c r="K975" s="1">
        <f t="shared" si="100"/>
        <v>8.1989999999999998</v>
      </c>
      <c r="L975" s="1">
        <f t="shared" si="100"/>
        <v>0.61899999999999999</v>
      </c>
      <c r="M975" s="1">
        <f t="shared" si="99"/>
        <v>3.7839999999999998</v>
      </c>
      <c r="N975" s="1">
        <f t="shared" si="98"/>
        <v>1.8840000000000001</v>
      </c>
      <c r="O975" s="1">
        <f t="shared" si="98"/>
        <v>4.415</v>
      </c>
    </row>
    <row r="976" spans="1:15" x14ac:dyDescent="0.25">
      <c r="A976" t="s">
        <v>979</v>
      </c>
      <c r="B976" s="2">
        <f t="shared" si="101"/>
        <v>10603</v>
      </c>
      <c r="C976">
        <v>2546</v>
      </c>
      <c r="D976">
        <v>8057</v>
      </c>
      <c r="E976">
        <v>616</v>
      </c>
      <c r="F976">
        <v>3787</v>
      </c>
      <c r="G976" s="1">
        <f t="shared" si="102"/>
        <v>10.603</v>
      </c>
      <c r="H976" s="1">
        <f t="shared" si="103"/>
        <v>10.958713000000007</v>
      </c>
      <c r="I976" s="1">
        <f t="shared" si="104"/>
        <v>14.2</v>
      </c>
      <c r="J976" s="1">
        <f t="shared" si="100"/>
        <v>2.5459999999999998</v>
      </c>
      <c r="K976" s="1">
        <f t="shared" si="100"/>
        <v>8.0570000000000004</v>
      </c>
      <c r="L976" s="1">
        <f t="shared" si="100"/>
        <v>0.61599999999999999</v>
      </c>
      <c r="M976" s="1">
        <f t="shared" si="99"/>
        <v>3.7869999999999999</v>
      </c>
      <c r="N976" s="1">
        <f t="shared" si="98"/>
        <v>1.9299999999999997</v>
      </c>
      <c r="O976" s="1">
        <f t="shared" si="98"/>
        <v>4.2700000000000005</v>
      </c>
    </row>
    <row r="977" spans="1:15" x14ac:dyDescent="0.25">
      <c r="A977" t="s">
        <v>980</v>
      </c>
      <c r="B977" s="2">
        <f t="shared" si="101"/>
        <v>11617</v>
      </c>
      <c r="C977">
        <v>2914</v>
      </c>
      <c r="D977">
        <v>8703</v>
      </c>
      <c r="E977">
        <v>652</v>
      </c>
      <c r="F977">
        <v>4375</v>
      </c>
      <c r="G977" s="1">
        <f t="shared" si="102"/>
        <v>11.617000000000001</v>
      </c>
      <c r="H977" s="1">
        <f t="shared" si="103"/>
        <v>10.958713000000007</v>
      </c>
      <c r="I977" s="1">
        <f t="shared" si="104"/>
        <v>14.2</v>
      </c>
      <c r="J977" s="1">
        <f t="shared" si="100"/>
        <v>2.9140000000000001</v>
      </c>
      <c r="K977" s="1">
        <f t="shared" si="100"/>
        <v>8.7029999999999994</v>
      </c>
      <c r="L977" s="1">
        <f t="shared" si="100"/>
        <v>0.65200000000000002</v>
      </c>
      <c r="M977" s="1">
        <f t="shared" si="99"/>
        <v>4.375</v>
      </c>
      <c r="N977" s="1">
        <f t="shared" si="98"/>
        <v>2.262</v>
      </c>
      <c r="O977" s="1">
        <f t="shared" si="98"/>
        <v>4.3279999999999994</v>
      </c>
    </row>
    <row r="978" spans="1:15" x14ac:dyDescent="0.25">
      <c r="A978" t="s">
        <v>981</v>
      </c>
      <c r="B978" s="2">
        <f t="shared" si="101"/>
        <v>11077</v>
      </c>
      <c r="C978">
        <v>2936</v>
      </c>
      <c r="D978">
        <v>8141</v>
      </c>
      <c r="E978">
        <v>646</v>
      </c>
      <c r="F978">
        <v>3834</v>
      </c>
      <c r="G978" s="1">
        <f t="shared" si="102"/>
        <v>11.077</v>
      </c>
      <c r="H978" s="1">
        <f t="shared" si="103"/>
        <v>10.958713000000007</v>
      </c>
      <c r="I978" s="1">
        <f t="shared" si="104"/>
        <v>14.2</v>
      </c>
      <c r="J978" s="1">
        <f t="shared" si="100"/>
        <v>2.9359999999999999</v>
      </c>
      <c r="K978" s="1">
        <f t="shared" si="100"/>
        <v>8.141</v>
      </c>
      <c r="L978" s="1">
        <f t="shared" si="100"/>
        <v>0.64600000000000002</v>
      </c>
      <c r="M978" s="1">
        <f t="shared" si="99"/>
        <v>3.8340000000000001</v>
      </c>
      <c r="N978" s="1">
        <f t="shared" si="98"/>
        <v>2.29</v>
      </c>
      <c r="O978" s="1">
        <f t="shared" si="98"/>
        <v>4.3070000000000004</v>
      </c>
    </row>
    <row r="979" spans="1:15" x14ac:dyDescent="0.25">
      <c r="A979" t="s">
        <v>982</v>
      </c>
      <c r="B979" s="2">
        <f t="shared" si="101"/>
        <v>11006</v>
      </c>
      <c r="C979">
        <v>3006</v>
      </c>
      <c r="D979">
        <v>8000</v>
      </c>
      <c r="E979">
        <v>623</v>
      </c>
      <c r="F979">
        <v>3778</v>
      </c>
      <c r="G979" s="1">
        <f t="shared" si="102"/>
        <v>11.006</v>
      </c>
      <c r="H979" s="1">
        <f t="shared" si="103"/>
        <v>10.958713000000007</v>
      </c>
      <c r="I979" s="1">
        <f t="shared" si="104"/>
        <v>14.2</v>
      </c>
      <c r="J979" s="1">
        <f t="shared" si="100"/>
        <v>3.0059999999999998</v>
      </c>
      <c r="K979" s="1">
        <f t="shared" si="100"/>
        <v>8</v>
      </c>
      <c r="L979" s="1">
        <f t="shared" si="100"/>
        <v>0.623</v>
      </c>
      <c r="M979" s="1">
        <f t="shared" si="99"/>
        <v>3.778</v>
      </c>
      <c r="N979" s="1">
        <f t="shared" si="98"/>
        <v>2.383</v>
      </c>
      <c r="O979" s="1">
        <f t="shared" si="98"/>
        <v>4.2219999999999995</v>
      </c>
    </row>
    <row r="980" spans="1:15" x14ac:dyDescent="0.25">
      <c r="A980" t="s">
        <v>983</v>
      </c>
      <c r="B980" s="2">
        <f t="shared" si="101"/>
        <v>10938</v>
      </c>
      <c r="C980">
        <v>2920</v>
      </c>
      <c r="D980">
        <v>8018</v>
      </c>
      <c r="E980">
        <v>640</v>
      </c>
      <c r="F980">
        <v>3782</v>
      </c>
      <c r="G980" s="1">
        <f t="shared" si="102"/>
        <v>10.938000000000001</v>
      </c>
      <c r="H980" s="1">
        <f t="shared" si="103"/>
        <v>10.958713000000007</v>
      </c>
      <c r="I980" s="1">
        <f t="shared" si="104"/>
        <v>14.2</v>
      </c>
      <c r="J980" s="1">
        <f t="shared" si="100"/>
        <v>2.92</v>
      </c>
      <c r="K980" s="1">
        <f t="shared" si="100"/>
        <v>8.0180000000000007</v>
      </c>
      <c r="L980" s="1">
        <f t="shared" si="100"/>
        <v>0.64</v>
      </c>
      <c r="M980" s="1">
        <f t="shared" si="99"/>
        <v>3.782</v>
      </c>
      <c r="N980" s="1">
        <f t="shared" si="98"/>
        <v>2.2799999999999998</v>
      </c>
      <c r="O980" s="1">
        <f t="shared" si="98"/>
        <v>4.2360000000000007</v>
      </c>
    </row>
    <row r="981" spans="1:15" x14ac:dyDescent="0.25">
      <c r="A981" t="s">
        <v>984</v>
      </c>
      <c r="B981" s="2">
        <f t="shared" si="101"/>
        <v>11183</v>
      </c>
      <c r="C981">
        <v>2967</v>
      </c>
      <c r="D981">
        <v>8216</v>
      </c>
      <c r="E981">
        <v>637</v>
      </c>
      <c r="F981">
        <v>3801</v>
      </c>
      <c r="G981" s="1">
        <f t="shared" si="102"/>
        <v>11.183</v>
      </c>
      <c r="H981" s="1">
        <f t="shared" si="103"/>
        <v>10.958713000000007</v>
      </c>
      <c r="I981" s="1">
        <f t="shared" si="104"/>
        <v>14.2</v>
      </c>
      <c r="J981" s="1">
        <f t="shared" si="100"/>
        <v>2.9670000000000001</v>
      </c>
      <c r="K981" s="1">
        <f t="shared" si="100"/>
        <v>8.2159999999999993</v>
      </c>
      <c r="L981" s="1">
        <f t="shared" si="100"/>
        <v>0.63700000000000001</v>
      </c>
      <c r="M981" s="1">
        <f t="shared" si="99"/>
        <v>3.8010000000000002</v>
      </c>
      <c r="N981" s="1">
        <f t="shared" si="98"/>
        <v>2.33</v>
      </c>
      <c r="O981" s="1">
        <f t="shared" si="98"/>
        <v>4.4149999999999991</v>
      </c>
    </row>
    <row r="982" spans="1:15" x14ac:dyDescent="0.25">
      <c r="A982" t="s">
        <v>985</v>
      </c>
      <c r="B982" s="2">
        <f t="shared" si="101"/>
        <v>10652</v>
      </c>
      <c r="C982">
        <v>2644</v>
      </c>
      <c r="D982">
        <v>8008</v>
      </c>
      <c r="E982">
        <v>634</v>
      </c>
      <c r="F982">
        <v>3790</v>
      </c>
      <c r="G982" s="1">
        <f t="shared" si="102"/>
        <v>10.651999999999999</v>
      </c>
      <c r="H982" s="1">
        <f t="shared" si="103"/>
        <v>10.958713000000007</v>
      </c>
      <c r="I982" s="1">
        <f t="shared" si="104"/>
        <v>14.2</v>
      </c>
      <c r="J982" s="1">
        <f t="shared" si="100"/>
        <v>2.6440000000000001</v>
      </c>
      <c r="K982" s="1">
        <f t="shared" si="100"/>
        <v>8.0079999999999991</v>
      </c>
      <c r="L982" s="1">
        <f t="shared" si="100"/>
        <v>0.63400000000000001</v>
      </c>
      <c r="M982" s="1">
        <f t="shared" si="99"/>
        <v>3.79</v>
      </c>
      <c r="N982" s="1">
        <f t="shared" si="98"/>
        <v>2.0100000000000002</v>
      </c>
      <c r="O982" s="1">
        <f t="shared" si="98"/>
        <v>4.2179999999999991</v>
      </c>
    </row>
    <row r="983" spans="1:15" x14ac:dyDescent="0.25">
      <c r="A983" t="s">
        <v>986</v>
      </c>
      <c r="B983" s="2">
        <f t="shared" si="101"/>
        <v>10796</v>
      </c>
      <c r="C983">
        <v>2634</v>
      </c>
      <c r="D983">
        <v>8162</v>
      </c>
      <c r="E983">
        <v>632</v>
      </c>
      <c r="F983">
        <v>3733</v>
      </c>
      <c r="G983" s="1">
        <f t="shared" si="102"/>
        <v>10.795999999999999</v>
      </c>
      <c r="H983" s="1">
        <f t="shared" si="103"/>
        <v>10.958713000000007</v>
      </c>
      <c r="I983" s="1">
        <f t="shared" si="104"/>
        <v>14.2</v>
      </c>
      <c r="J983" s="1">
        <f t="shared" si="100"/>
        <v>2.6339999999999999</v>
      </c>
      <c r="K983" s="1">
        <f t="shared" si="100"/>
        <v>8.1620000000000008</v>
      </c>
      <c r="L983" s="1">
        <f t="shared" si="100"/>
        <v>0.63200000000000001</v>
      </c>
      <c r="M983" s="1">
        <f t="shared" si="99"/>
        <v>3.7330000000000001</v>
      </c>
      <c r="N983" s="1">
        <f t="shared" si="98"/>
        <v>2.0019999999999998</v>
      </c>
      <c r="O983" s="1">
        <f t="shared" si="98"/>
        <v>4.4290000000000003</v>
      </c>
    </row>
    <row r="984" spans="1:15" x14ac:dyDescent="0.25">
      <c r="A984" t="s">
        <v>987</v>
      </c>
      <c r="B984" s="2">
        <f t="shared" si="101"/>
        <v>10588</v>
      </c>
      <c r="C984">
        <v>2611</v>
      </c>
      <c r="D984">
        <v>7977</v>
      </c>
      <c r="E984">
        <v>639</v>
      </c>
      <c r="F984">
        <v>3752</v>
      </c>
      <c r="G984" s="1">
        <f t="shared" si="102"/>
        <v>10.587999999999999</v>
      </c>
      <c r="H984" s="1">
        <f t="shared" si="103"/>
        <v>10.958713000000007</v>
      </c>
      <c r="I984" s="1">
        <f t="shared" si="104"/>
        <v>14.2</v>
      </c>
      <c r="J984" s="1">
        <f t="shared" si="100"/>
        <v>2.6110000000000002</v>
      </c>
      <c r="K984" s="1">
        <f t="shared" si="100"/>
        <v>7.9770000000000003</v>
      </c>
      <c r="L984" s="1">
        <f t="shared" si="100"/>
        <v>0.63900000000000001</v>
      </c>
      <c r="M984" s="1">
        <f t="shared" si="99"/>
        <v>3.7519999999999998</v>
      </c>
      <c r="N984" s="1">
        <f t="shared" si="98"/>
        <v>1.9720000000000002</v>
      </c>
      <c r="O984" s="1">
        <f t="shared" si="98"/>
        <v>4.2250000000000005</v>
      </c>
    </row>
    <row r="985" spans="1:15" x14ac:dyDescent="0.25">
      <c r="A985" t="s">
        <v>988</v>
      </c>
      <c r="B985" s="2">
        <f t="shared" si="101"/>
        <v>10659</v>
      </c>
      <c r="C985">
        <v>2620</v>
      </c>
      <c r="D985">
        <v>8039</v>
      </c>
      <c r="E985">
        <v>639</v>
      </c>
      <c r="F985">
        <v>3773</v>
      </c>
      <c r="G985" s="1">
        <f t="shared" si="102"/>
        <v>10.659000000000001</v>
      </c>
      <c r="H985" s="1">
        <f t="shared" si="103"/>
        <v>10.958713000000007</v>
      </c>
      <c r="I985" s="1">
        <f t="shared" si="104"/>
        <v>14.2</v>
      </c>
      <c r="J985" s="1">
        <f t="shared" si="100"/>
        <v>2.62</v>
      </c>
      <c r="K985" s="1">
        <f t="shared" si="100"/>
        <v>8.0389999999999997</v>
      </c>
      <c r="L985" s="1">
        <f t="shared" si="100"/>
        <v>0.63900000000000001</v>
      </c>
      <c r="M985" s="1">
        <f t="shared" si="99"/>
        <v>3.7730000000000001</v>
      </c>
      <c r="N985" s="1">
        <f t="shared" si="98"/>
        <v>1.9810000000000001</v>
      </c>
      <c r="O985" s="1">
        <f t="shared" si="98"/>
        <v>4.266</v>
      </c>
    </row>
    <row r="986" spans="1:15" x14ac:dyDescent="0.25">
      <c r="A986" t="s">
        <v>989</v>
      </c>
      <c r="B986" s="2">
        <f t="shared" si="101"/>
        <v>12498</v>
      </c>
      <c r="C986">
        <v>4481</v>
      </c>
      <c r="D986">
        <v>8017</v>
      </c>
      <c r="E986">
        <v>2047</v>
      </c>
      <c r="F986">
        <v>3785</v>
      </c>
      <c r="G986" s="1">
        <f t="shared" si="102"/>
        <v>12.497999999999999</v>
      </c>
      <c r="H986" s="1">
        <f t="shared" si="103"/>
        <v>10.958713000000007</v>
      </c>
      <c r="I986" s="1">
        <f t="shared" si="104"/>
        <v>14.2</v>
      </c>
      <c r="J986" s="1">
        <f t="shared" si="100"/>
        <v>4.4809999999999999</v>
      </c>
      <c r="K986" s="1">
        <f t="shared" si="100"/>
        <v>8.0169999999999995</v>
      </c>
      <c r="L986" s="1">
        <f t="shared" si="100"/>
        <v>2.0470000000000002</v>
      </c>
      <c r="M986" s="1">
        <f t="shared" si="99"/>
        <v>3.7850000000000001</v>
      </c>
      <c r="N986" s="1">
        <f t="shared" si="98"/>
        <v>2.4339999999999997</v>
      </c>
      <c r="O986" s="1">
        <f t="shared" si="98"/>
        <v>4.2319999999999993</v>
      </c>
    </row>
    <row r="987" spans="1:15" x14ac:dyDescent="0.25">
      <c r="A987" t="s">
        <v>990</v>
      </c>
      <c r="B987" s="2">
        <f t="shared" si="101"/>
        <v>11046</v>
      </c>
      <c r="C987">
        <v>2943</v>
      </c>
      <c r="D987">
        <v>8103</v>
      </c>
      <c r="E987">
        <v>637</v>
      </c>
      <c r="F987">
        <v>3784</v>
      </c>
      <c r="G987" s="1">
        <f t="shared" si="102"/>
        <v>11.045999999999999</v>
      </c>
      <c r="H987" s="1">
        <f t="shared" si="103"/>
        <v>10.958713000000007</v>
      </c>
      <c r="I987" s="1">
        <f t="shared" si="104"/>
        <v>14.2</v>
      </c>
      <c r="J987" s="1">
        <f t="shared" si="100"/>
        <v>2.9430000000000001</v>
      </c>
      <c r="K987" s="1">
        <f t="shared" si="100"/>
        <v>8.1029999999999998</v>
      </c>
      <c r="L987" s="1">
        <f t="shared" si="100"/>
        <v>0.63700000000000001</v>
      </c>
      <c r="M987" s="1">
        <f t="shared" si="99"/>
        <v>3.7839999999999998</v>
      </c>
      <c r="N987" s="1">
        <f t="shared" si="98"/>
        <v>2.306</v>
      </c>
      <c r="O987" s="1">
        <f t="shared" si="98"/>
        <v>4.319</v>
      </c>
    </row>
    <row r="988" spans="1:15" x14ac:dyDescent="0.25">
      <c r="A988" t="s">
        <v>991</v>
      </c>
      <c r="B988" s="2">
        <f t="shared" si="101"/>
        <v>11038</v>
      </c>
      <c r="C988">
        <v>3042</v>
      </c>
      <c r="D988">
        <v>7996</v>
      </c>
      <c r="E988">
        <v>630</v>
      </c>
      <c r="F988">
        <v>3797</v>
      </c>
      <c r="G988" s="1">
        <f t="shared" si="102"/>
        <v>11.038</v>
      </c>
      <c r="H988" s="1">
        <f t="shared" si="103"/>
        <v>10.958713000000007</v>
      </c>
      <c r="I988" s="1">
        <f t="shared" si="104"/>
        <v>14.2</v>
      </c>
      <c r="J988" s="1">
        <f t="shared" si="100"/>
        <v>3.0419999999999998</v>
      </c>
      <c r="K988" s="1">
        <f t="shared" si="100"/>
        <v>7.9960000000000004</v>
      </c>
      <c r="L988" s="1">
        <f t="shared" si="100"/>
        <v>0.63</v>
      </c>
      <c r="M988" s="1">
        <f t="shared" si="99"/>
        <v>3.7970000000000002</v>
      </c>
      <c r="N988" s="1">
        <f t="shared" si="98"/>
        <v>2.4119999999999999</v>
      </c>
      <c r="O988" s="1">
        <f t="shared" si="98"/>
        <v>4.1989999999999998</v>
      </c>
    </row>
    <row r="989" spans="1:15" x14ac:dyDescent="0.25">
      <c r="A989" t="s">
        <v>992</v>
      </c>
      <c r="B989" s="2">
        <f t="shared" si="101"/>
        <v>10516</v>
      </c>
      <c r="C989">
        <v>2536</v>
      </c>
      <c r="D989">
        <v>7980</v>
      </c>
      <c r="E989">
        <v>616</v>
      </c>
      <c r="F989">
        <v>3787</v>
      </c>
      <c r="G989" s="1">
        <f t="shared" si="102"/>
        <v>10.516</v>
      </c>
      <c r="H989" s="1">
        <f t="shared" si="103"/>
        <v>10.958713000000007</v>
      </c>
      <c r="I989" s="1">
        <f t="shared" si="104"/>
        <v>14.2</v>
      </c>
      <c r="J989" s="1">
        <f t="shared" si="100"/>
        <v>2.536</v>
      </c>
      <c r="K989" s="1">
        <f t="shared" si="100"/>
        <v>7.98</v>
      </c>
      <c r="L989" s="1">
        <f t="shared" si="100"/>
        <v>0.61599999999999999</v>
      </c>
      <c r="M989" s="1">
        <f t="shared" si="99"/>
        <v>3.7869999999999999</v>
      </c>
      <c r="N989" s="1">
        <f t="shared" si="98"/>
        <v>1.92</v>
      </c>
      <c r="O989" s="1">
        <f t="shared" si="98"/>
        <v>4.1930000000000005</v>
      </c>
    </row>
    <row r="990" spans="1:15" x14ac:dyDescent="0.25">
      <c r="A990" t="s">
        <v>993</v>
      </c>
      <c r="B990" s="2">
        <f t="shared" si="101"/>
        <v>11161</v>
      </c>
      <c r="C990">
        <v>2494</v>
      </c>
      <c r="D990">
        <v>8667</v>
      </c>
      <c r="E990">
        <v>619</v>
      </c>
      <c r="F990">
        <v>4454</v>
      </c>
      <c r="G990" s="1">
        <f t="shared" si="102"/>
        <v>11.161</v>
      </c>
      <c r="H990" s="1">
        <f t="shared" si="103"/>
        <v>10.958713000000007</v>
      </c>
      <c r="I990" s="1">
        <f t="shared" si="104"/>
        <v>14.2</v>
      </c>
      <c r="J990" s="1">
        <f t="shared" si="100"/>
        <v>2.4940000000000002</v>
      </c>
      <c r="K990" s="1">
        <f t="shared" si="100"/>
        <v>8.6669999999999998</v>
      </c>
      <c r="L990" s="1">
        <f t="shared" si="100"/>
        <v>0.61899999999999999</v>
      </c>
      <c r="M990" s="1">
        <f t="shared" si="99"/>
        <v>4.4539999999999997</v>
      </c>
      <c r="N990" s="1">
        <f t="shared" si="98"/>
        <v>1.8750000000000002</v>
      </c>
      <c r="O990" s="1">
        <f t="shared" si="98"/>
        <v>4.2130000000000001</v>
      </c>
    </row>
    <row r="991" spans="1:15" x14ac:dyDescent="0.25">
      <c r="A991" t="s">
        <v>994</v>
      </c>
      <c r="B991" s="2">
        <f t="shared" si="101"/>
        <v>11053</v>
      </c>
      <c r="C991">
        <v>2711</v>
      </c>
      <c r="D991">
        <v>8342</v>
      </c>
      <c r="E991">
        <v>632</v>
      </c>
      <c r="F991">
        <v>4008</v>
      </c>
      <c r="G991" s="1">
        <f t="shared" si="102"/>
        <v>11.053000000000001</v>
      </c>
      <c r="H991" s="1">
        <f t="shared" si="103"/>
        <v>10.958713000000007</v>
      </c>
      <c r="I991" s="1">
        <f t="shared" si="104"/>
        <v>14.2</v>
      </c>
      <c r="J991" s="1">
        <f t="shared" si="100"/>
        <v>2.7109999999999999</v>
      </c>
      <c r="K991" s="1">
        <f t="shared" si="100"/>
        <v>8.3420000000000005</v>
      </c>
      <c r="L991" s="1">
        <f t="shared" si="100"/>
        <v>0.63200000000000001</v>
      </c>
      <c r="M991" s="1">
        <f t="shared" si="99"/>
        <v>4.008</v>
      </c>
      <c r="N991" s="1">
        <f t="shared" si="98"/>
        <v>2.0789999999999997</v>
      </c>
      <c r="O991" s="1">
        <f t="shared" si="98"/>
        <v>4.3340000000000005</v>
      </c>
    </row>
    <row r="992" spans="1:15" x14ac:dyDescent="0.25">
      <c r="A992" t="s">
        <v>995</v>
      </c>
      <c r="B992" s="2">
        <f t="shared" si="101"/>
        <v>10570</v>
      </c>
      <c r="C992">
        <v>2513</v>
      </c>
      <c r="D992">
        <v>8057</v>
      </c>
      <c r="E992">
        <v>621</v>
      </c>
      <c r="F992">
        <v>3813</v>
      </c>
      <c r="G992" s="1">
        <f t="shared" si="102"/>
        <v>10.57</v>
      </c>
      <c r="H992" s="1">
        <f t="shared" si="103"/>
        <v>10.958713000000007</v>
      </c>
      <c r="I992" s="1">
        <f t="shared" si="104"/>
        <v>14.2</v>
      </c>
      <c r="J992" s="1">
        <f t="shared" si="100"/>
        <v>2.5129999999999999</v>
      </c>
      <c r="K992" s="1">
        <f t="shared" si="100"/>
        <v>8.0570000000000004</v>
      </c>
      <c r="L992" s="1">
        <f t="shared" si="100"/>
        <v>0.621</v>
      </c>
      <c r="M992" s="1">
        <f t="shared" si="99"/>
        <v>3.8130000000000002</v>
      </c>
      <c r="N992" s="1">
        <f t="shared" si="98"/>
        <v>1.8919999999999999</v>
      </c>
      <c r="O992" s="1">
        <f t="shared" si="98"/>
        <v>4.2439999999999998</v>
      </c>
    </row>
    <row r="993" spans="1:15" x14ac:dyDescent="0.25">
      <c r="A993" t="s">
        <v>996</v>
      </c>
      <c r="B993" s="2">
        <f t="shared" si="101"/>
        <v>11112</v>
      </c>
      <c r="C993">
        <v>3086</v>
      </c>
      <c r="D993">
        <v>8026</v>
      </c>
      <c r="E993">
        <v>634</v>
      </c>
      <c r="F993">
        <v>3801</v>
      </c>
      <c r="G993" s="1">
        <f t="shared" si="102"/>
        <v>11.112</v>
      </c>
      <c r="H993" s="1">
        <f t="shared" si="103"/>
        <v>10.958713000000007</v>
      </c>
      <c r="I993" s="1">
        <f t="shared" si="104"/>
        <v>14.2</v>
      </c>
      <c r="J993" s="1">
        <f t="shared" si="100"/>
        <v>3.0859999999999999</v>
      </c>
      <c r="K993" s="1">
        <f t="shared" si="100"/>
        <v>8.0259999999999998</v>
      </c>
      <c r="L993" s="1">
        <f t="shared" si="100"/>
        <v>0.63400000000000001</v>
      </c>
      <c r="M993" s="1">
        <f t="shared" si="99"/>
        <v>3.8010000000000002</v>
      </c>
      <c r="N993" s="1">
        <f t="shared" si="98"/>
        <v>2.452</v>
      </c>
      <c r="O993" s="1">
        <f t="shared" si="98"/>
        <v>4.2249999999999996</v>
      </c>
    </row>
    <row r="994" spans="1:15" x14ac:dyDescent="0.25">
      <c r="A994" t="s">
        <v>997</v>
      </c>
      <c r="B994" s="2">
        <f t="shared" si="101"/>
        <v>11146</v>
      </c>
      <c r="C994">
        <v>2898</v>
      </c>
      <c r="D994">
        <v>8248</v>
      </c>
      <c r="E994">
        <v>613</v>
      </c>
      <c r="F994">
        <v>3783</v>
      </c>
      <c r="G994" s="1">
        <f t="shared" si="102"/>
        <v>11.146000000000001</v>
      </c>
      <c r="H994" s="1">
        <f t="shared" si="103"/>
        <v>10.958713000000007</v>
      </c>
      <c r="I994" s="1">
        <f t="shared" si="104"/>
        <v>14.2</v>
      </c>
      <c r="J994" s="1">
        <f t="shared" si="100"/>
        <v>2.8980000000000001</v>
      </c>
      <c r="K994" s="1">
        <f t="shared" si="100"/>
        <v>8.2479999999999993</v>
      </c>
      <c r="L994" s="1">
        <f t="shared" si="100"/>
        <v>0.61299999999999999</v>
      </c>
      <c r="M994" s="1">
        <f t="shared" si="99"/>
        <v>3.7829999999999999</v>
      </c>
      <c r="N994" s="1">
        <f t="shared" si="98"/>
        <v>2.2850000000000001</v>
      </c>
      <c r="O994" s="1">
        <f t="shared" si="98"/>
        <v>4.4649999999999999</v>
      </c>
    </row>
    <row r="995" spans="1:15" x14ac:dyDescent="0.25">
      <c r="A995" t="s">
        <v>998</v>
      </c>
      <c r="B995" s="2">
        <f t="shared" si="101"/>
        <v>11082</v>
      </c>
      <c r="C995">
        <v>3028</v>
      </c>
      <c r="D995">
        <v>8054</v>
      </c>
      <c r="E995">
        <v>630</v>
      </c>
      <c r="F995">
        <v>3815</v>
      </c>
      <c r="G995" s="1">
        <f t="shared" si="102"/>
        <v>11.082000000000001</v>
      </c>
      <c r="H995" s="1">
        <f t="shared" si="103"/>
        <v>10.958713000000007</v>
      </c>
      <c r="I995" s="1">
        <f t="shared" si="104"/>
        <v>14.2</v>
      </c>
      <c r="J995" s="1">
        <f t="shared" si="100"/>
        <v>3.028</v>
      </c>
      <c r="K995" s="1">
        <f t="shared" si="100"/>
        <v>8.0540000000000003</v>
      </c>
      <c r="L995" s="1">
        <f t="shared" si="100"/>
        <v>0.63</v>
      </c>
      <c r="M995" s="1">
        <f t="shared" si="99"/>
        <v>3.8149999999999999</v>
      </c>
      <c r="N995" s="1">
        <f t="shared" si="98"/>
        <v>2.3980000000000001</v>
      </c>
      <c r="O995" s="1">
        <f t="shared" si="98"/>
        <v>4.2390000000000008</v>
      </c>
    </row>
    <row r="996" spans="1:15" x14ac:dyDescent="0.25">
      <c r="A996" t="s">
        <v>999</v>
      </c>
      <c r="B996" s="2">
        <f t="shared" si="101"/>
        <v>11009</v>
      </c>
      <c r="C996">
        <v>2978</v>
      </c>
      <c r="D996">
        <v>8031</v>
      </c>
      <c r="E996">
        <v>641</v>
      </c>
      <c r="F996">
        <v>3782</v>
      </c>
      <c r="G996" s="1">
        <f t="shared" si="102"/>
        <v>11.009</v>
      </c>
      <c r="H996" s="1">
        <f t="shared" si="103"/>
        <v>10.958713000000007</v>
      </c>
      <c r="I996" s="1">
        <f t="shared" si="104"/>
        <v>14.2</v>
      </c>
      <c r="J996" s="1">
        <f t="shared" si="100"/>
        <v>2.9780000000000002</v>
      </c>
      <c r="K996" s="1">
        <f t="shared" si="100"/>
        <v>8.0310000000000006</v>
      </c>
      <c r="L996" s="1">
        <f t="shared" si="100"/>
        <v>0.64100000000000001</v>
      </c>
      <c r="M996" s="1">
        <f t="shared" si="99"/>
        <v>3.782</v>
      </c>
      <c r="N996" s="1">
        <f t="shared" si="98"/>
        <v>2.3370000000000002</v>
      </c>
      <c r="O996" s="1">
        <f t="shared" si="98"/>
        <v>4.2490000000000006</v>
      </c>
    </row>
    <row r="997" spans="1:15" x14ac:dyDescent="0.25">
      <c r="A997" t="s">
        <v>1000</v>
      </c>
      <c r="B997" s="2">
        <f t="shared" si="101"/>
        <v>10759</v>
      </c>
      <c r="C997">
        <v>2634</v>
      </c>
      <c r="D997">
        <v>8125</v>
      </c>
      <c r="E997">
        <v>642</v>
      </c>
      <c r="F997">
        <v>3789</v>
      </c>
      <c r="G997" s="1">
        <f t="shared" si="102"/>
        <v>10.759</v>
      </c>
      <c r="H997" s="1">
        <f t="shared" si="103"/>
        <v>10.958713000000007</v>
      </c>
      <c r="I997" s="1">
        <f t="shared" si="104"/>
        <v>14.2</v>
      </c>
      <c r="J997" s="1">
        <f t="shared" si="100"/>
        <v>2.6339999999999999</v>
      </c>
      <c r="K997" s="1">
        <f t="shared" si="100"/>
        <v>8.125</v>
      </c>
      <c r="L997" s="1">
        <f t="shared" si="100"/>
        <v>0.64200000000000002</v>
      </c>
      <c r="M997" s="1">
        <f t="shared" si="99"/>
        <v>3.7890000000000001</v>
      </c>
      <c r="N997" s="1">
        <f t="shared" si="98"/>
        <v>1.992</v>
      </c>
      <c r="O997" s="1">
        <f t="shared" si="98"/>
        <v>4.3360000000000003</v>
      </c>
    </row>
    <row r="998" spans="1:15" x14ac:dyDescent="0.25">
      <c r="A998" t="s">
        <v>1001</v>
      </c>
      <c r="B998" s="2">
        <f t="shared" si="101"/>
        <v>10793</v>
      </c>
      <c r="C998">
        <v>2693</v>
      </c>
      <c r="D998">
        <v>8100</v>
      </c>
      <c r="E998">
        <v>642</v>
      </c>
      <c r="F998">
        <v>3752</v>
      </c>
      <c r="G998" s="1">
        <f t="shared" si="102"/>
        <v>10.792999999999999</v>
      </c>
      <c r="H998" s="1">
        <f t="shared" si="103"/>
        <v>10.958713000000007</v>
      </c>
      <c r="I998" s="1">
        <f t="shared" si="104"/>
        <v>14.2</v>
      </c>
      <c r="J998" s="1">
        <f t="shared" si="100"/>
        <v>2.6930000000000001</v>
      </c>
      <c r="K998" s="1">
        <f t="shared" si="100"/>
        <v>8.1</v>
      </c>
      <c r="L998" s="1">
        <f t="shared" si="100"/>
        <v>0.64200000000000002</v>
      </c>
      <c r="M998" s="1">
        <f t="shared" si="99"/>
        <v>3.7519999999999998</v>
      </c>
      <c r="N998" s="1">
        <f t="shared" ref="N998:O1001" si="105">J998-L998</f>
        <v>2.0510000000000002</v>
      </c>
      <c r="O998" s="1">
        <f t="shared" si="105"/>
        <v>4.3479999999999999</v>
      </c>
    </row>
    <row r="999" spans="1:15" x14ac:dyDescent="0.25">
      <c r="A999" t="s">
        <v>1002</v>
      </c>
      <c r="B999" s="2">
        <f t="shared" si="101"/>
        <v>10589</v>
      </c>
      <c r="C999">
        <v>2702</v>
      </c>
      <c r="D999">
        <v>7887</v>
      </c>
      <c r="E999">
        <v>617</v>
      </c>
      <c r="F999">
        <v>3742</v>
      </c>
      <c r="G999" s="1">
        <f t="shared" si="102"/>
        <v>10.589</v>
      </c>
      <c r="H999" s="1">
        <f t="shared" si="103"/>
        <v>10.958713000000007</v>
      </c>
      <c r="I999" s="1">
        <f t="shared" si="104"/>
        <v>14.2</v>
      </c>
      <c r="J999" s="1">
        <f t="shared" si="100"/>
        <v>2.702</v>
      </c>
      <c r="K999" s="1">
        <f t="shared" si="100"/>
        <v>7.8869999999999996</v>
      </c>
      <c r="L999" s="1">
        <f t="shared" si="100"/>
        <v>0.61699999999999999</v>
      </c>
      <c r="M999" s="1">
        <f t="shared" si="99"/>
        <v>3.742</v>
      </c>
      <c r="N999" s="1">
        <f t="shared" si="105"/>
        <v>2.085</v>
      </c>
      <c r="O999" s="1">
        <f t="shared" si="105"/>
        <v>4.1449999999999996</v>
      </c>
    </row>
    <row r="1000" spans="1:15" x14ac:dyDescent="0.25">
      <c r="A1000" t="s">
        <v>1003</v>
      </c>
      <c r="B1000" s="2">
        <f t="shared" si="101"/>
        <v>10965</v>
      </c>
      <c r="C1000">
        <v>2985</v>
      </c>
      <c r="D1000">
        <v>7980</v>
      </c>
      <c r="E1000">
        <v>630</v>
      </c>
      <c r="F1000">
        <v>3772</v>
      </c>
      <c r="G1000" s="1">
        <f t="shared" si="102"/>
        <v>10.965</v>
      </c>
      <c r="H1000" s="1">
        <f t="shared" si="103"/>
        <v>10.958713000000007</v>
      </c>
      <c r="I1000" s="1">
        <f t="shared" si="104"/>
        <v>14.2</v>
      </c>
      <c r="J1000" s="1">
        <f t="shared" si="100"/>
        <v>2.9849999999999999</v>
      </c>
      <c r="K1000" s="1">
        <f t="shared" si="100"/>
        <v>7.98</v>
      </c>
      <c r="L1000" s="1">
        <f t="shared" si="100"/>
        <v>0.63</v>
      </c>
      <c r="M1000" s="1">
        <f t="shared" si="99"/>
        <v>3.7719999999999998</v>
      </c>
      <c r="N1000" s="1">
        <f t="shared" si="105"/>
        <v>2.355</v>
      </c>
      <c r="O1000" s="1">
        <f t="shared" si="105"/>
        <v>4.2080000000000002</v>
      </c>
    </row>
    <row r="1001" spans="1:15" x14ac:dyDescent="0.25">
      <c r="A1001" t="s">
        <v>1004</v>
      </c>
      <c r="B1001" s="2">
        <f t="shared" si="101"/>
        <v>11134</v>
      </c>
      <c r="C1001">
        <v>3037</v>
      </c>
      <c r="D1001">
        <v>8097</v>
      </c>
      <c r="E1001">
        <v>641</v>
      </c>
      <c r="F1001">
        <v>3762</v>
      </c>
      <c r="G1001" s="1">
        <f t="shared" si="102"/>
        <v>11.134</v>
      </c>
      <c r="H1001" s="1">
        <f t="shared" si="103"/>
        <v>10.958713000000007</v>
      </c>
      <c r="I1001" s="1">
        <f t="shared" si="104"/>
        <v>14.2</v>
      </c>
      <c r="J1001" s="1">
        <f t="shared" si="100"/>
        <v>3.0369999999999999</v>
      </c>
      <c r="K1001" s="1">
        <f t="shared" si="100"/>
        <v>8.0969999999999995</v>
      </c>
      <c r="L1001" s="1">
        <f t="shared" si="100"/>
        <v>0.64100000000000001</v>
      </c>
      <c r="M1001" s="1">
        <f t="shared" si="99"/>
        <v>3.762</v>
      </c>
      <c r="N1001" s="1">
        <f t="shared" si="105"/>
        <v>2.3959999999999999</v>
      </c>
      <c r="O1001" s="1">
        <f t="shared" si="105"/>
        <v>4.3349999999999991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7FE6148F4414FBA51360021FFA6AC" ma:contentTypeVersion="7" ma:contentTypeDescription="Create a new document." ma:contentTypeScope="" ma:versionID="2eadba3f4c81ea3b76560cbd9f083792">
  <xsd:schema xmlns:xsd="http://www.w3.org/2001/XMLSchema" xmlns:xs="http://www.w3.org/2001/XMLSchema" xmlns:p="http://schemas.microsoft.com/office/2006/metadata/properties" xmlns:ns2="2cb87b0a-a69d-41c7-b8d8-e5116cba1459" targetNamespace="http://schemas.microsoft.com/office/2006/metadata/properties" ma:root="true" ma:fieldsID="4679cbaaeb0b01fbd3a51e25b3250e9b" ns2:_="">
    <xsd:import namespace="2cb87b0a-a69d-41c7-b8d8-e5116cba14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87b0a-a69d-41c7-b8d8-e5116cba1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6E5D39-EFED-4BE9-ADB7-472062DCF0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7f8c7fb-e513-46fc-b9ab-d68140b793a9"/>
    <ds:schemaRef ds:uri="http://purl.org/dc/elements/1.1/"/>
    <ds:schemaRef ds:uri="http://schemas.microsoft.com/office/2006/metadata/properties"/>
    <ds:schemaRef ds:uri="ca4dc559-8d3b-4674-be61-b7ddc133717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2CBF1CD-908D-4E9C-B666-A33A0C1ECC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b87b0a-a69d-41c7-b8d8-e5116cba14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E24B5B-9F41-47D2-81C1-D28BE3B092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100K OPC UA ExecTime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 PP</dc:creator>
  <cp:lastModifiedBy>Heiko Koziolek</cp:lastModifiedBy>
  <cp:lastPrinted>2021-04-23T10:26:55Z</cp:lastPrinted>
  <dcterms:created xsi:type="dcterms:W3CDTF">2021-04-08T11:03:18Z</dcterms:created>
  <dcterms:modified xsi:type="dcterms:W3CDTF">2021-12-07T09:39:54Z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0x010100DE97FE6148F4414FBA51360021FFA6AC</vt:lpwstr>
  </property>
</Properties>
</file>