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欧洲" sheetId="1" r:id="rId1"/>
    <sheet name="广东" sheetId="2" r:id="rId2"/>
    <sheet name="印度" sheetId="3" r:id="rId3"/>
    <sheet name="德州" sheetId="4" r:id="rId4"/>
    <sheet name="PJM" sheetId="5" r:id="rId5"/>
    <sheet name="湖南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<sst xmlns="http://schemas.openxmlformats.org/spreadsheetml/2006/main" count="156" uniqueCount="94">
  <si>
    <t>Counrty</t>
  </si>
  <si>
    <t>MLP</t>
  </si>
  <si>
    <t>LSTM</t>
  </si>
  <si>
    <t>CNN</t>
  </si>
  <si>
    <t>MLP_Proposed_numda=0</t>
  </si>
  <si>
    <t>MLP_Proposed_numda=10</t>
  </si>
  <si>
    <t>diff training epoch</t>
  </si>
  <si>
    <t>numda</t>
  </si>
  <si>
    <t>MAE</t>
  </si>
  <si>
    <t>RMSE</t>
  </si>
  <si>
    <t>Belgium</t>
  </si>
  <si>
    <t>Croatia</t>
  </si>
  <si>
    <t>Denmark</t>
  </si>
  <si>
    <t>Finland</t>
  </si>
  <si>
    <t>France</t>
  </si>
  <si>
    <t>Germany</t>
  </si>
  <si>
    <t>Hungary</t>
  </si>
  <si>
    <t>Ireland</t>
  </si>
  <si>
    <t>Italy</t>
  </si>
  <si>
    <t>Lithuania</t>
  </si>
  <si>
    <t>Latvia</t>
  </si>
  <si>
    <t>Netherlands</t>
  </si>
  <si>
    <t>Norway</t>
  </si>
  <si>
    <t>Poland</t>
  </si>
  <si>
    <t>Romania</t>
  </si>
  <si>
    <t>Slovenia</t>
  </si>
  <si>
    <t>Sweden</t>
  </si>
  <si>
    <t>Switzerland</t>
  </si>
  <si>
    <t>Average</t>
  </si>
  <si>
    <t>Region</t>
  </si>
  <si>
    <t>Chaozhou</t>
  </si>
  <si>
    <t>Dongguan</t>
  </si>
  <si>
    <t>Foshan</t>
  </si>
  <si>
    <t>Guangzhou</t>
  </si>
  <si>
    <t>Heyuan</t>
  </si>
  <si>
    <t>Huizhou</t>
  </si>
  <si>
    <t>Jiangmen</t>
  </si>
  <si>
    <t>Jieyang</t>
  </si>
  <si>
    <t>Maoming</t>
  </si>
  <si>
    <t>Meizhou</t>
  </si>
  <si>
    <t>Qingyuan</t>
  </si>
  <si>
    <t>Shantou</t>
  </si>
  <si>
    <t>Shanwei</t>
  </si>
  <si>
    <t>Shaoguan</t>
  </si>
  <si>
    <t>Shenzhen</t>
  </si>
  <si>
    <t>Yangjiang</t>
  </si>
  <si>
    <t>Yunfu</t>
  </si>
  <si>
    <t>Zhanjiang</t>
  </si>
  <si>
    <t>Zhaoqing</t>
  </si>
  <si>
    <t>Zhongshan</t>
  </si>
  <si>
    <t>Zhuhai</t>
  </si>
  <si>
    <t>Delhi</t>
  </si>
  <si>
    <t>Maharashtra</t>
  </si>
  <si>
    <t>COAST</t>
  </si>
  <si>
    <t>EAST</t>
  </si>
  <si>
    <t>FAR WEST</t>
  </si>
  <si>
    <t>NORTH</t>
  </si>
  <si>
    <t>NORTH-C</t>
  </si>
  <si>
    <t>SOUTH-C</t>
  </si>
  <si>
    <t>SOUTHERN</t>
  </si>
  <si>
    <t>WEST</t>
  </si>
  <si>
    <t>Allegheny Power System</t>
  </si>
  <si>
    <t>American Electric Power Co., Inc - Appalachian</t>
  </si>
  <si>
    <t>Atlantic Electric Company</t>
  </si>
  <si>
    <t>Baltimore Gas and Electric Company</t>
  </si>
  <si>
    <t>ComEd</t>
  </si>
  <si>
    <t>Dayton Power and Light Company</t>
  </si>
  <si>
    <t>Delmarva Power and Light</t>
  </si>
  <si>
    <t>Dominion Energy</t>
  </si>
  <si>
    <t>Duke Energy Ohio</t>
  </si>
  <si>
    <t>Duquesne Light</t>
  </si>
  <si>
    <t>East Kentucky Power Coop</t>
  </si>
  <si>
    <t>First Energy - Pennsylvania Electric Company</t>
  </si>
  <si>
    <t>Jersey Central Power and Light Company</t>
  </si>
  <si>
    <t>Metropolitan Edison Company</t>
  </si>
  <si>
    <t>Orion Energy</t>
  </si>
  <si>
    <t>Pennsylvania Electric Company</t>
  </si>
  <si>
    <t>Pennsylvania Power and Light Company</t>
  </si>
  <si>
    <t>Potomac Electric Power</t>
  </si>
  <si>
    <t>Public Service Electric and Gas Company</t>
  </si>
  <si>
    <t>Loudi</t>
  </si>
  <si>
    <t>Yueyang</t>
  </si>
  <si>
    <t>Changde</t>
  </si>
  <si>
    <t>Zhangjiajie</t>
  </si>
  <si>
    <t>Huaihua</t>
  </si>
  <si>
    <t>Zhuzhou</t>
  </si>
  <si>
    <t>Yongzhou</t>
  </si>
  <si>
    <t>Xiangtan</t>
  </si>
  <si>
    <t>Xiangxi</t>
  </si>
  <si>
    <t>Yiyang</t>
  </si>
  <si>
    <t>Hengyang</t>
  </si>
  <si>
    <t>Shaoyang</t>
  </si>
  <si>
    <t>Chenzhou</t>
  </si>
  <si>
    <t>Changsha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</si>
</sst>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tabSelected="1" workbookViewId="0">
      <selection activeCell="R11" sqref="R11"/>
    </sheetView>
  </sheetViews>
  <sheetFormatPr defaultColWidth="9" defaultRowHeight="14.4"/>
  <cols>
    <col min="2" max="7" width="12.8888888888889"/>
    <col min="11" max="11" width="3.66666666666667" customWidth="1"/>
    <col min="12" max="15" width="12.8888888888889"/>
  </cols>
  <sheetData>
    <row r="1" spans="1:17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L1" s="4" t="s">
        <v>4</v>
      </c>
      <c r="M1" s="4"/>
      <c r="N1" s="4" t="s">
        <v>5</v>
      </c>
      <c r="O1" s="4"/>
      <c r="P1" t="s">
        <v>6</v>
      </c>
      <c r="Q1" t="s">
        <v>7</v>
      </c>
    </row>
    <row r="2" spans="1:15">
      <c r="A2" s="1"/>
      <c r="B2" s="1" t="s">
        <v>8</v>
      </c>
      <c r="C2" s="1" t="s">
        <v>9</v>
      </c>
      <c r="D2" s="1" t="s">
        <v>8</v>
      </c>
      <c r="E2" s="1" t="s">
        <v>9</v>
      </c>
      <c r="F2" s="1" t="s">
        <v>8</v>
      </c>
      <c r="G2" s="1" t="s">
        <v>9</v>
      </c>
      <c r="L2" s="1" t="s">
        <v>8</v>
      </c>
      <c r="M2" s="1" t="s">
        <v>9</v>
      </c>
      <c r="N2" s="1" t="s">
        <v>8</v>
      </c>
      <c r="O2" s="1" t="s">
        <v>9</v>
      </c>
    </row>
    <row r="3" spans="1:17">
      <c r="A3" t="s">
        <v>10</v>
      </c>
      <c r="B3">
        <v>0.039457</v>
      </c>
      <c r="C3">
        <v>0.052171</v>
      </c>
      <c r="D3">
        <v>0.032417</v>
      </c>
      <c r="E3">
        <v>0.046345</v>
      </c>
      <c r="F3">
        <v>0.033036</v>
      </c>
      <c r="G3">
        <v>0.042377</v>
      </c>
      <c r="L3" s="5">
        <v>0.038</v>
      </c>
      <c r="M3" s="5">
        <v>0.054537</v>
      </c>
      <c r="N3" s="5">
        <v>0.03</v>
      </c>
      <c r="O3" s="5">
        <v>0.045457</v>
      </c>
      <c r="P3">
        <v>800</v>
      </c>
      <c r="Q3">
        <v>5</v>
      </c>
    </row>
    <row r="4" spans="1:17">
      <c r="A4" t="s">
        <v>11</v>
      </c>
      <c r="B4">
        <v>0.031588</v>
      </c>
      <c r="C4">
        <v>0.039208</v>
      </c>
      <c r="D4">
        <v>0.030993</v>
      </c>
      <c r="E4">
        <v>0.03896</v>
      </c>
      <c r="F4">
        <v>0.031494</v>
      </c>
      <c r="G4">
        <v>0.042607</v>
      </c>
      <c r="L4" s="5">
        <v>0.0342</v>
      </c>
      <c r="M4" s="5">
        <v>0.043732</v>
      </c>
      <c r="N4" s="5">
        <v>0.033</v>
      </c>
      <c r="O4" s="5">
        <v>0.037082</v>
      </c>
      <c r="P4">
        <v>1000</v>
      </c>
      <c r="Q4">
        <v>10</v>
      </c>
    </row>
    <row r="5" spans="1:15">
      <c r="A5" t="s">
        <v>12</v>
      </c>
      <c r="B5">
        <v>0.031817</v>
      </c>
      <c r="C5">
        <v>0.041628</v>
      </c>
      <c r="D5">
        <v>0.028715</v>
      </c>
      <c r="E5">
        <v>0.038271</v>
      </c>
      <c r="F5">
        <v>0.02774</v>
      </c>
      <c r="G5">
        <v>0.035678</v>
      </c>
      <c r="L5" s="5">
        <v>0.026474</v>
      </c>
      <c r="M5" s="5">
        <v>0.036502</v>
      </c>
      <c r="N5" s="5">
        <v>0.028209</v>
      </c>
      <c r="O5" s="5">
        <v>0.036273</v>
      </c>
    </row>
    <row r="6" spans="1:15">
      <c r="A6" t="s">
        <v>13</v>
      </c>
      <c r="B6">
        <v>0.017973</v>
      </c>
      <c r="C6">
        <v>0.022328</v>
      </c>
      <c r="D6">
        <v>0.016458</v>
      </c>
      <c r="E6">
        <v>0.019998</v>
      </c>
      <c r="F6">
        <v>0.015902</v>
      </c>
      <c r="G6">
        <v>0.019962</v>
      </c>
      <c r="L6" s="5">
        <v>0.0183</v>
      </c>
      <c r="M6" s="5">
        <v>0.022138</v>
      </c>
      <c r="N6" s="5">
        <v>0.01665</v>
      </c>
      <c r="O6" s="5">
        <v>0.021126</v>
      </c>
    </row>
    <row r="7" spans="1:17">
      <c r="A7" t="s">
        <v>14</v>
      </c>
      <c r="B7">
        <v>0.01756</v>
      </c>
      <c r="C7">
        <v>0.02338</v>
      </c>
      <c r="D7">
        <v>0.018093</v>
      </c>
      <c r="E7">
        <v>0.02327</v>
      </c>
      <c r="F7">
        <v>0.018973</v>
      </c>
      <c r="G7">
        <v>0.024165</v>
      </c>
      <c r="L7" s="5">
        <v>0.0203</v>
      </c>
      <c r="M7" s="5">
        <v>0.024551</v>
      </c>
      <c r="N7" s="5">
        <v>0.0143</v>
      </c>
      <c r="O7" s="5">
        <v>0.022271</v>
      </c>
      <c r="P7">
        <v>1000</v>
      </c>
      <c r="Q7">
        <v>10</v>
      </c>
    </row>
    <row r="8" spans="1:15">
      <c r="A8" t="s">
        <v>15</v>
      </c>
      <c r="B8">
        <v>0.021107</v>
      </c>
      <c r="C8">
        <v>0.025651</v>
      </c>
      <c r="D8">
        <v>0.020295</v>
      </c>
      <c r="E8">
        <v>0.027172</v>
      </c>
      <c r="F8">
        <v>0.022043</v>
      </c>
      <c r="G8">
        <v>0.028156</v>
      </c>
      <c r="L8" s="5">
        <v>0.020835</v>
      </c>
      <c r="M8" s="5">
        <v>0.025077</v>
      </c>
      <c r="N8" s="5">
        <v>0.025386</v>
      </c>
      <c r="O8" s="5">
        <v>0.033372</v>
      </c>
    </row>
    <row r="9" spans="1:15">
      <c r="A9" t="s">
        <v>16</v>
      </c>
      <c r="B9">
        <v>0.017202</v>
      </c>
      <c r="C9">
        <v>0.022948</v>
      </c>
      <c r="D9">
        <v>0.020789</v>
      </c>
      <c r="E9">
        <v>0.025758</v>
      </c>
      <c r="F9">
        <v>0.024102</v>
      </c>
      <c r="G9">
        <v>0.029255</v>
      </c>
      <c r="L9" s="5">
        <v>0.020908</v>
      </c>
      <c r="M9" s="5">
        <v>0.026721</v>
      </c>
      <c r="N9" s="5">
        <v>0.020527</v>
      </c>
      <c r="O9" s="5">
        <v>0.024217</v>
      </c>
    </row>
    <row r="10" spans="1:15">
      <c r="A10" t="s">
        <v>17</v>
      </c>
      <c r="B10">
        <v>0.043314</v>
      </c>
      <c r="C10">
        <v>0.064331</v>
      </c>
      <c r="D10">
        <v>0.045165</v>
      </c>
      <c r="E10">
        <v>0.068155</v>
      </c>
      <c r="F10">
        <v>0.04767</v>
      </c>
      <c r="G10">
        <v>0.069198</v>
      </c>
      <c r="L10" s="5">
        <v>0.048076</v>
      </c>
      <c r="M10" s="5">
        <v>0.068022</v>
      </c>
      <c r="N10" s="5">
        <v>0.053355</v>
      </c>
      <c r="O10" s="5">
        <v>0.073476</v>
      </c>
    </row>
    <row r="11" spans="1:15">
      <c r="A11" t="s">
        <v>18</v>
      </c>
      <c r="B11">
        <v>0.022286</v>
      </c>
      <c r="C11">
        <v>0.029137</v>
      </c>
      <c r="D11">
        <v>0.017883</v>
      </c>
      <c r="E11">
        <v>0.023172</v>
      </c>
      <c r="F11">
        <v>0.019461</v>
      </c>
      <c r="G11">
        <v>0.025414</v>
      </c>
      <c r="L11" s="5">
        <v>0.017099</v>
      </c>
      <c r="M11" s="5">
        <v>0.021813</v>
      </c>
      <c r="N11" s="5">
        <v>0.015174</v>
      </c>
      <c r="O11" s="5">
        <v>0.019926</v>
      </c>
    </row>
    <row r="12" spans="1:15">
      <c r="A12" t="s">
        <v>19</v>
      </c>
      <c r="B12">
        <v>0.026415</v>
      </c>
      <c r="C12">
        <v>0.034057</v>
      </c>
      <c r="D12">
        <v>0.038225</v>
      </c>
      <c r="E12">
        <v>0.049195</v>
      </c>
      <c r="F12">
        <v>0.029264</v>
      </c>
      <c r="G12">
        <v>0.03527</v>
      </c>
      <c r="L12" s="5">
        <v>0.032228</v>
      </c>
      <c r="M12" s="5">
        <v>0.041041</v>
      </c>
      <c r="N12" s="5">
        <v>0.038771</v>
      </c>
      <c r="O12" s="5">
        <v>0.050987</v>
      </c>
    </row>
    <row r="13" spans="1:15">
      <c r="A13" t="s">
        <v>20</v>
      </c>
      <c r="B13">
        <v>0.028474</v>
      </c>
      <c r="C13">
        <v>0.041268</v>
      </c>
      <c r="D13">
        <v>0.023196</v>
      </c>
      <c r="E13">
        <v>0.030299</v>
      </c>
      <c r="F13">
        <v>0.032449</v>
      </c>
      <c r="G13">
        <v>0.044034</v>
      </c>
      <c r="L13" s="5">
        <v>0.020015</v>
      </c>
      <c r="M13" s="5">
        <v>0.029945</v>
      </c>
      <c r="N13" s="5">
        <v>0.026218</v>
      </c>
      <c r="O13" s="5">
        <v>0.03336</v>
      </c>
    </row>
    <row r="14" spans="1:15">
      <c r="A14" t="s">
        <v>21</v>
      </c>
      <c r="B14">
        <v>0.029734</v>
      </c>
      <c r="C14">
        <v>0.046942</v>
      </c>
      <c r="D14">
        <v>0.02614</v>
      </c>
      <c r="E14">
        <v>0.040351</v>
      </c>
      <c r="F14">
        <v>0.031906</v>
      </c>
      <c r="G14">
        <v>0.04549</v>
      </c>
      <c r="L14" s="5">
        <v>0.026009</v>
      </c>
      <c r="M14" s="5">
        <v>0.039988</v>
      </c>
      <c r="N14" s="5">
        <v>0.04044</v>
      </c>
      <c r="O14" s="5">
        <v>0.059346</v>
      </c>
    </row>
    <row r="15" spans="1:15">
      <c r="A15" t="s">
        <v>22</v>
      </c>
      <c r="B15">
        <v>0.032635</v>
      </c>
      <c r="C15">
        <v>0.043539</v>
      </c>
      <c r="D15">
        <v>0.02027</v>
      </c>
      <c r="E15">
        <v>0.026304</v>
      </c>
      <c r="F15">
        <v>0.027518</v>
      </c>
      <c r="G15">
        <v>0.03321</v>
      </c>
      <c r="L15" s="5">
        <v>0.022958</v>
      </c>
      <c r="M15" s="5">
        <v>0.02744</v>
      </c>
      <c r="N15" s="5">
        <v>0.023452</v>
      </c>
      <c r="O15" s="5">
        <v>0.028562</v>
      </c>
    </row>
    <row r="16" spans="1:15">
      <c r="A16" t="s">
        <v>23</v>
      </c>
      <c r="B16">
        <v>0.031488</v>
      </c>
      <c r="C16">
        <v>0.038678</v>
      </c>
      <c r="D16">
        <v>0.018817</v>
      </c>
      <c r="E16">
        <v>0.026026</v>
      </c>
      <c r="F16">
        <v>0.021724</v>
      </c>
      <c r="G16">
        <v>0.026906</v>
      </c>
      <c r="L16" s="5">
        <v>0.021115</v>
      </c>
      <c r="M16" s="5">
        <v>0.026507</v>
      </c>
      <c r="N16" s="5">
        <v>0.019846</v>
      </c>
      <c r="O16" s="5">
        <v>0.02451</v>
      </c>
    </row>
    <row r="17" spans="1:15">
      <c r="A17" t="s">
        <v>24</v>
      </c>
      <c r="B17">
        <v>0.019665</v>
      </c>
      <c r="C17">
        <v>0.02459</v>
      </c>
      <c r="D17">
        <v>0.013809</v>
      </c>
      <c r="E17">
        <v>0.017651</v>
      </c>
      <c r="F17">
        <v>0.031313</v>
      </c>
      <c r="G17">
        <v>0.038996</v>
      </c>
      <c r="L17" s="5">
        <v>0.025914</v>
      </c>
      <c r="M17" s="5">
        <v>0.03195</v>
      </c>
      <c r="N17" s="5">
        <v>0.026146</v>
      </c>
      <c r="O17" s="5">
        <v>0.032558</v>
      </c>
    </row>
    <row r="18" spans="1:15">
      <c r="A18" t="s">
        <v>25</v>
      </c>
      <c r="B18">
        <v>0.028614</v>
      </c>
      <c r="C18">
        <v>0.037715</v>
      </c>
      <c r="D18">
        <v>0.023807</v>
      </c>
      <c r="E18">
        <v>0.030226</v>
      </c>
      <c r="F18">
        <v>0.026517</v>
      </c>
      <c r="G18">
        <v>0.033116</v>
      </c>
      <c r="L18" s="5">
        <v>0.022394</v>
      </c>
      <c r="M18" s="5">
        <v>0.029807</v>
      </c>
      <c r="N18" s="5">
        <v>0.028698</v>
      </c>
      <c r="O18" s="5">
        <v>0.037346</v>
      </c>
    </row>
    <row r="19" spans="1:15">
      <c r="A19" t="s">
        <v>26</v>
      </c>
      <c r="B19">
        <v>0.028345</v>
      </c>
      <c r="C19">
        <v>0.035268</v>
      </c>
      <c r="D19">
        <v>0.02045</v>
      </c>
      <c r="E19">
        <v>0.025271</v>
      </c>
      <c r="F19">
        <v>0.031132</v>
      </c>
      <c r="G19">
        <v>0.038194</v>
      </c>
      <c r="L19" s="5">
        <v>0.025272</v>
      </c>
      <c r="M19" s="5">
        <v>0.031169</v>
      </c>
      <c r="N19" s="5">
        <v>0.025703</v>
      </c>
      <c r="O19" s="5">
        <v>0.033611</v>
      </c>
    </row>
    <row r="20" spans="1:15">
      <c r="A20" t="s">
        <v>27</v>
      </c>
      <c r="B20">
        <v>0.045222</v>
      </c>
      <c r="C20">
        <v>0.053345</v>
      </c>
      <c r="D20">
        <v>0.036522</v>
      </c>
      <c r="E20">
        <v>0.045177</v>
      </c>
      <c r="F20">
        <v>0.037823</v>
      </c>
      <c r="G20">
        <v>0.047187</v>
      </c>
      <c r="L20" s="5">
        <v>0.035351</v>
      </c>
      <c r="M20" s="5">
        <v>0.044697</v>
      </c>
      <c r="N20" s="5">
        <v>0.037208</v>
      </c>
      <c r="O20" s="5">
        <v>0.046441</v>
      </c>
    </row>
    <row r="21" spans="1:15">
      <c r="A21" s="3" t="s">
        <v>28</v>
      </c>
      <c r="B21">
        <v>0.0284942222222222</v>
      </c>
      <c r="C21">
        <v>0.0375657777777778</v>
      </c>
      <c r="D21">
        <v>0.0251135555555556</v>
      </c>
      <c r="E21">
        <v>0.0334222777777778</v>
      </c>
      <c r="F21">
        <v>0.0283370555555556</v>
      </c>
      <c r="G21">
        <v>0.0366230555555556</v>
      </c>
      <c r="L21">
        <f>AVERAGE(L3:L20)</f>
        <v>0.0264137777777778</v>
      </c>
      <c r="M21">
        <f>AVERAGE(M3:M20)</f>
        <v>0.0347576111111111</v>
      </c>
      <c r="N21">
        <f>AVERAGE(N3:N20)</f>
        <v>0.0279490555555556</v>
      </c>
      <c r="O21">
        <f>AVERAGE(O3:O20)</f>
        <v>0.0366622777777778</v>
      </c>
    </row>
  </sheetData>
  <mergeCells count="6">
    <mergeCell ref="B1:C1"/>
    <mergeCell ref="D1:E1"/>
    <mergeCell ref="F1:G1"/>
    <mergeCell ref="L1:M1"/>
    <mergeCell ref="N1:O1"/>
    <mergeCell ref="A1:A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B3" sqref="B3:G24"/>
    </sheetView>
  </sheetViews>
  <sheetFormatPr defaultColWidth="9" defaultRowHeight="14.4" outlineLevelCol="6"/>
  <cols>
    <col min="2" max="7" width="12.8888888888889"/>
  </cols>
  <sheetData>
    <row r="1" spans="1:7">
      <c r="A1" s="1" t="s">
        <v>29</v>
      </c>
      <c r="B1" s="1" t="s">
        <v>1</v>
      </c>
      <c r="C1" s="1"/>
      <c r="D1" s="1" t="s">
        <v>2</v>
      </c>
      <c r="E1" s="1"/>
      <c r="F1" s="1" t="s">
        <v>3</v>
      </c>
      <c r="G1" s="1"/>
    </row>
    <row r="2" spans="1:7">
      <c r="A2" s="1"/>
      <c r="B2" s="1" t="s">
        <v>8</v>
      </c>
      <c r="C2" s="1" t="s">
        <v>9</v>
      </c>
      <c r="D2" s="1" t="s">
        <v>8</v>
      </c>
      <c r="E2" s="1" t="s">
        <v>9</v>
      </c>
      <c r="F2" s="1" t="s">
        <v>8</v>
      </c>
      <c r="G2" s="1" t="s">
        <v>9</v>
      </c>
    </row>
    <row r="3" spans="1:7">
      <c r="A3" t="s">
        <v>30</v>
      </c>
      <c r="B3" s="2">
        <v>0.02013</v>
      </c>
      <c r="C3" s="2">
        <v>0.026298</v>
      </c>
      <c r="D3" s="2">
        <v>0.020724</v>
      </c>
      <c r="E3" s="2">
        <v>0.026973</v>
      </c>
      <c r="F3" s="2">
        <v>0.024348</v>
      </c>
      <c r="G3" s="2">
        <v>0.030374</v>
      </c>
    </row>
    <row r="4" spans="1:7">
      <c r="A4" t="s">
        <v>31</v>
      </c>
      <c r="B4" s="2">
        <v>0.011602</v>
      </c>
      <c r="C4" s="2">
        <v>0.016056</v>
      </c>
      <c r="D4" s="2">
        <v>0.009241</v>
      </c>
      <c r="E4" s="2">
        <v>0.011805</v>
      </c>
      <c r="F4" s="2">
        <v>0.013193</v>
      </c>
      <c r="G4" s="2">
        <v>0.019132</v>
      </c>
    </row>
    <row r="5" spans="1:7">
      <c r="A5" t="s">
        <v>32</v>
      </c>
      <c r="B5" s="2">
        <v>0.01827</v>
      </c>
      <c r="C5" s="2">
        <v>0.023667</v>
      </c>
      <c r="D5" s="2">
        <v>0.017852</v>
      </c>
      <c r="E5" s="2">
        <v>0.02396</v>
      </c>
      <c r="F5" s="2">
        <v>0.01804</v>
      </c>
      <c r="G5" s="2">
        <v>0.024124</v>
      </c>
    </row>
    <row r="6" spans="1:7">
      <c r="A6" t="s">
        <v>33</v>
      </c>
      <c r="B6" s="2">
        <v>0.014533</v>
      </c>
      <c r="C6" s="2">
        <v>0.019186</v>
      </c>
      <c r="D6" s="2">
        <v>0.014473</v>
      </c>
      <c r="E6" s="2">
        <v>0.020642</v>
      </c>
      <c r="F6" s="2">
        <v>0.014978</v>
      </c>
      <c r="G6" s="2">
        <v>0.019674</v>
      </c>
    </row>
    <row r="7" spans="1:7">
      <c r="A7" t="s">
        <v>34</v>
      </c>
      <c r="B7" s="2">
        <v>0.040427</v>
      </c>
      <c r="C7" s="2">
        <v>0.050141</v>
      </c>
      <c r="D7" s="2">
        <v>0.032437</v>
      </c>
      <c r="E7" s="2">
        <v>0.039953</v>
      </c>
      <c r="F7" s="2">
        <v>0.032016</v>
      </c>
      <c r="G7" s="2">
        <v>0.039643</v>
      </c>
    </row>
    <row r="8" spans="1:7">
      <c r="A8" t="s">
        <v>35</v>
      </c>
      <c r="B8" s="2">
        <v>0.023179</v>
      </c>
      <c r="C8" s="2">
        <v>0.02894</v>
      </c>
      <c r="D8" s="2">
        <v>0.016938</v>
      </c>
      <c r="E8" s="2">
        <v>0.022327</v>
      </c>
      <c r="F8" s="2">
        <v>0.019249</v>
      </c>
      <c r="G8" s="2">
        <v>0.025276</v>
      </c>
    </row>
    <row r="9" spans="1:7">
      <c r="A9" t="s">
        <v>36</v>
      </c>
      <c r="B9" s="2">
        <v>0.018702</v>
      </c>
      <c r="C9" s="2">
        <v>0.024642</v>
      </c>
      <c r="D9" s="2">
        <v>0.019658</v>
      </c>
      <c r="E9" s="2">
        <v>0.025577</v>
      </c>
      <c r="F9" s="2">
        <v>0.01699</v>
      </c>
      <c r="G9" s="2">
        <v>0.022013</v>
      </c>
    </row>
    <row r="10" spans="1:7">
      <c r="A10" t="s">
        <v>37</v>
      </c>
      <c r="B10" s="2">
        <v>0.02077</v>
      </c>
      <c r="C10" s="2">
        <v>0.025911</v>
      </c>
      <c r="D10" s="2">
        <v>0.033342</v>
      </c>
      <c r="E10" s="2">
        <v>0.04035</v>
      </c>
      <c r="F10" s="2">
        <v>0.030938</v>
      </c>
      <c r="G10" s="2">
        <v>0.037175</v>
      </c>
    </row>
    <row r="11" spans="1:7">
      <c r="A11" t="s">
        <v>38</v>
      </c>
      <c r="B11" s="2">
        <v>0.027038</v>
      </c>
      <c r="C11" s="2">
        <v>0.03833</v>
      </c>
      <c r="D11" s="2">
        <v>0.029438</v>
      </c>
      <c r="E11" s="2">
        <v>0.044488</v>
      </c>
      <c r="F11" s="2">
        <v>0.027069</v>
      </c>
      <c r="G11" s="2">
        <v>0.040492</v>
      </c>
    </row>
    <row r="12" spans="1:7">
      <c r="A12" t="s">
        <v>39</v>
      </c>
      <c r="B12" s="2">
        <v>0.025685</v>
      </c>
      <c r="C12" s="2">
        <v>0.031649</v>
      </c>
      <c r="D12" s="2">
        <v>0.028047</v>
      </c>
      <c r="E12" s="2">
        <v>0.034155</v>
      </c>
      <c r="F12" s="2">
        <v>0.030469</v>
      </c>
      <c r="G12" s="2">
        <v>0.037761</v>
      </c>
    </row>
    <row r="13" spans="1:7">
      <c r="A13" t="s">
        <v>40</v>
      </c>
      <c r="B13" s="2">
        <v>0.023246</v>
      </c>
      <c r="C13" s="2">
        <v>0.029532</v>
      </c>
      <c r="D13" s="2">
        <v>0.02837</v>
      </c>
      <c r="E13" s="2">
        <v>0.035994</v>
      </c>
      <c r="F13" s="2">
        <v>0.02565</v>
      </c>
      <c r="G13" s="2">
        <v>0.032792</v>
      </c>
    </row>
    <row r="14" spans="1:7">
      <c r="A14" t="s">
        <v>41</v>
      </c>
      <c r="B14" s="2">
        <v>0.020005</v>
      </c>
      <c r="C14" s="2">
        <v>0.02658</v>
      </c>
      <c r="D14" s="2">
        <v>0.018752</v>
      </c>
      <c r="E14" s="2">
        <v>0.025815</v>
      </c>
      <c r="F14" s="2">
        <v>0.019602</v>
      </c>
      <c r="G14" s="2">
        <v>0.026461</v>
      </c>
    </row>
    <row r="15" spans="1:7">
      <c r="A15" t="s">
        <v>42</v>
      </c>
      <c r="B15" s="2">
        <v>0.026777</v>
      </c>
      <c r="C15" s="2">
        <v>0.036764</v>
      </c>
      <c r="D15" s="2">
        <v>0.025986</v>
      </c>
      <c r="E15" s="2">
        <v>0.036362</v>
      </c>
      <c r="F15" s="2">
        <v>0.027735</v>
      </c>
      <c r="G15" s="2">
        <v>0.038786</v>
      </c>
    </row>
    <row r="16" spans="1:7">
      <c r="A16" t="s">
        <v>43</v>
      </c>
      <c r="B16" s="2">
        <v>0.038147</v>
      </c>
      <c r="C16" s="2">
        <v>0.048383</v>
      </c>
      <c r="D16" s="2">
        <v>0.034204</v>
      </c>
      <c r="E16" s="2">
        <v>0.044406</v>
      </c>
      <c r="F16" s="2">
        <v>0.041146</v>
      </c>
      <c r="G16" s="2">
        <v>0.050897</v>
      </c>
    </row>
    <row r="17" spans="1:7">
      <c r="A17" t="s">
        <v>44</v>
      </c>
      <c r="B17" s="2">
        <v>0.013957</v>
      </c>
      <c r="C17" s="2">
        <v>0.017248</v>
      </c>
      <c r="D17" s="2">
        <v>0.015391</v>
      </c>
      <c r="E17" s="2">
        <v>0.022858</v>
      </c>
      <c r="F17" s="2">
        <v>0.013618</v>
      </c>
      <c r="G17" s="2">
        <v>0.018191</v>
      </c>
    </row>
    <row r="18" spans="1:7">
      <c r="A18" t="s">
        <v>45</v>
      </c>
      <c r="B18" s="2">
        <v>0.051432</v>
      </c>
      <c r="C18" s="2">
        <v>0.061976</v>
      </c>
      <c r="D18" s="2">
        <v>0.042216</v>
      </c>
      <c r="E18" s="2">
        <v>0.052687</v>
      </c>
      <c r="F18" s="2">
        <v>0.056891</v>
      </c>
      <c r="G18" s="2">
        <v>0.067741</v>
      </c>
    </row>
    <row r="19" spans="1:7">
      <c r="A19" t="s">
        <v>46</v>
      </c>
      <c r="B19" s="2">
        <v>0.039886</v>
      </c>
      <c r="C19" s="2">
        <v>0.053969</v>
      </c>
      <c r="D19" s="2">
        <v>0.048735</v>
      </c>
      <c r="E19" s="2">
        <v>0.061329</v>
      </c>
      <c r="F19" s="2">
        <v>0.04165</v>
      </c>
      <c r="G19" s="2">
        <v>0.053587</v>
      </c>
    </row>
    <row r="20" spans="1:7">
      <c r="A20" t="s">
        <v>47</v>
      </c>
      <c r="B20" s="2">
        <v>0.036108</v>
      </c>
      <c r="C20" s="2">
        <v>0.057086</v>
      </c>
      <c r="D20" s="2">
        <v>0.036965</v>
      </c>
      <c r="E20" s="2">
        <v>0.057753</v>
      </c>
      <c r="F20" s="2">
        <v>0.035839</v>
      </c>
      <c r="G20" s="2">
        <v>0.056663</v>
      </c>
    </row>
    <row r="21" spans="1:7">
      <c r="A21" t="s">
        <v>48</v>
      </c>
      <c r="B21" s="2">
        <v>0.024582</v>
      </c>
      <c r="C21" s="2">
        <v>0.030616</v>
      </c>
      <c r="D21" s="2">
        <v>0.027881</v>
      </c>
      <c r="E21" s="2">
        <v>0.034556</v>
      </c>
      <c r="F21" s="2">
        <v>0.019198</v>
      </c>
      <c r="G21" s="2">
        <v>0.024622</v>
      </c>
    </row>
    <row r="22" spans="1:7">
      <c r="A22" t="s">
        <v>49</v>
      </c>
      <c r="B22" s="2">
        <v>0.019343</v>
      </c>
      <c r="C22" s="2">
        <v>0.02498</v>
      </c>
      <c r="D22" s="2">
        <v>0.023821</v>
      </c>
      <c r="E22" s="2">
        <v>0.028707</v>
      </c>
      <c r="F22" s="2">
        <v>0.017483</v>
      </c>
      <c r="G22" s="2">
        <v>0.022419</v>
      </c>
    </row>
    <row r="23" spans="1:7">
      <c r="A23" t="s">
        <v>50</v>
      </c>
      <c r="B23" s="2">
        <v>0.016278</v>
      </c>
      <c r="C23" s="2">
        <v>0.021294</v>
      </c>
      <c r="D23" s="2">
        <v>0.014448</v>
      </c>
      <c r="E23" s="2">
        <v>0.018582</v>
      </c>
      <c r="F23" s="2">
        <v>0.020398</v>
      </c>
      <c r="G23" s="2">
        <v>0.024989</v>
      </c>
    </row>
    <row r="24" spans="1:7">
      <c r="A24" s="3" t="s">
        <v>28</v>
      </c>
      <c r="B24" s="2">
        <v>0.0252427142857143</v>
      </c>
      <c r="C24" s="2">
        <v>0.0330118095238095</v>
      </c>
      <c r="D24" s="2">
        <v>0.0256628095238095</v>
      </c>
      <c r="E24" s="2">
        <v>0.0337751904761905</v>
      </c>
      <c r="F24" s="2">
        <v>0.0260238095238095</v>
      </c>
      <c r="G24" s="2">
        <v>0.0339434285714286</v>
      </c>
    </row>
  </sheetData>
  <mergeCells count="4">
    <mergeCell ref="B1:C1"/>
    <mergeCell ref="D1:E1"/>
    <mergeCell ref="F1:G1"/>
    <mergeCell ref="A1:A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B3" sqref="B3:G5"/>
    </sheetView>
  </sheetViews>
  <sheetFormatPr defaultColWidth="9" defaultRowHeight="14.4" outlineLevelRow="4" outlineLevelCol="6"/>
  <cols>
    <col min="2" max="2" width="10.6666666666667"/>
    <col min="3" max="4" width="9.66666666666667"/>
    <col min="5" max="7" width="10.6666666666667"/>
  </cols>
  <sheetData>
    <row r="1" spans="1:7">
      <c r="A1" s="1" t="s">
        <v>29</v>
      </c>
      <c r="B1" s="1" t="s">
        <v>1</v>
      </c>
      <c r="C1" s="1"/>
      <c r="D1" s="1" t="s">
        <v>2</v>
      </c>
      <c r="E1" s="1"/>
      <c r="F1" s="1" t="s">
        <v>3</v>
      </c>
      <c r="G1" s="1"/>
    </row>
    <row r="2" spans="1:7">
      <c r="A2" s="1"/>
      <c r="B2" s="1" t="s">
        <v>8</v>
      </c>
      <c r="C2" s="1" t="s">
        <v>9</v>
      </c>
      <c r="D2" s="1" t="s">
        <v>8</v>
      </c>
      <c r="E2" s="1" t="s">
        <v>9</v>
      </c>
      <c r="F2" s="1" t="s">
        <v>8</v>
      </c>
      <c r="G2" s="1" t="s">
        <v>9</v>
      </c>
    </row>
    <row r="3" spans="1:7">
      <c r="A3" t="s">
        <v>51</v>
      </c>
      <c r="B3" s="2">
        <v>0.02987</v>
      </c>
      <c r="C3" s="2">
        <v>0.036218</v>
      </c>
      <c r="D3" s="2">
        <v>0.0316</v>
      </c>
      <c r="E3" s="2">
        <v>0.03761</v>
      </c>
      <c r="F3" s="2">
        <v>0.02912</v>
      </c>
      <c r="G3" s="2">
        <v>0.03659</v>
      </c>
    </row>
    <row r="4" spans="1:7">
      <c r="A4" t="s">
        <v>52</v>
      </c>
      <c r="B4" s="2">
        <v>0.02472</v>
      </c>
      <c r="C4" s="2">
        <v>0.0329</v>
      </c>
      <c r="D4" s="2">
        <v>0.02569</v>
      </c>
      <c r="E4" s="2">
        <v>0.03341</v>
      </c>
      <c r="F4" s="2">
        <v>0.02186</v>
      </c>
      <c r="G4" s="2">
        <v>0.02817</v>
      </c>
    </row>
    <row r="5" spans="1:7">
      <c r="A5" s="3" t="s">
        <v>28</v>
      </c>
      <c r="B5">
        <v>0.027295</v>
      </c>
      <c r="C5">
        <v>0.034559</v>
      </c>
      <c r="D5">
        <v>0.028645</v>
      </c>
      <c r="E5">
        <v>0.03551</v>
      </c>
      <c r="F5">
        <v>0.02549</v>
      </c>
      <c r="G5">
        <v>0.03238</v>
      </c>
    </row>
  </sheetData>
  <mergeCells count="4">
    <mergeCell ref="B1:C1"/>
    <mergeCell ref="D1:E1"/>
    <mergeCell ref="F1:G1"/>
    <mergeCell ref="A1:A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O12" sqref="O12"/>
    </sheetView>
  </sheetViews>
  <sheetFormatPr defaultColWidth="8.88888888888889" defaultRowHeight="14.4" outlineLevelCol="6"/>
  <cols>
    <col min="2" max="3" width="12.8888888888889"/>
    <col min="4" max="4" width="10.6666666666667"/>
    <col min="5" max="5" width="11.7777777777778"/>
    <col min="6" max="6" width="12.8888888888889"/>
    <col min="7" max="7" width="11.7777777777778"/>
  </cols>
  <sheetData>
    <row r="1" spans="1:7">
      <c r="A1" s="1" t="s">
        <v>29</v>
      </c>
      <c r="B1" s="1" t="s">
        <v>1</v>
      </c>
      <c r="C1" s="1"/>
      <c r="D1" s="1" t="s">
        <v>2</v>
      </c>
      <c r="E1" s="1"/>
      <c r="F1" s="1" t="s">
        <v>3</v>
      </c>
      <c r="G1" s="1"/>
    </row>
    <row r="2" spans="1:7">
      <c r="A2" s="1"/>
      <c r="B2" s="1" t="s">
        <v>8</v>
      </c>
      <c r="C2" s="1" t="s">
        <v>9</v>
      </c>
      <c r="D2" s="1" t="s">
        <v>8</v>
      </c>
      <c r="E2" s="1" t="s">
        <v>9</v>
      </c>
      <c r="F2" s="1" t="s">
        <v>8</v>
      </c>
      <c r="G2" s="1" t="s">
        <v>9</v>
      </c>
    </row>
    <row r="3" spans="1:7">
      <c r="A3" t="s">
        <v>53</v>
      </c>
      <c r="B3">
        <v>0.03605</v>
      </c>
      <c r="C3">
        <v>0.04472</v>
      </c>
      <c r="D3">
        <v>0.032885</v>
      </c>
      <c r="E3">
        <v>0.039767</v>
      </c>
      <c r="F3">
        <v>0.03135</v>
      </c>
      <c r="G3">
        <v>0.03827</v>
      </c>
    </row>
    <row r="4" spans="1:7">
      <c r="A4" t="s">
        <v>54</v>
      </c>
      <c r="B4">
        <v>0.03403</v>
      </c>
      <c r="C4">
        <v>0.04321</v>
      </c>
      <c r="D4">
        <v>0.03429</v>
      </c>
      <c r="E4">
        <v>0.043678</v>
      </c>
      <c r="F4">
        <v>0.03236</v>
      </c>
      <c r="G4">
        <v>0.04133</v>
      </c>
    </row>
    <row r="5" spans="1:7">
      <c r="A5" t="s">
        <v>55</v>
      </c>
      <c r="B5">
        <v>0.03265</v>
      </c>
      <c r="C5">
        <v>0.04165</v>
      </c>
      <c r="D5">
        <v>0.028156</v>
      </c>
      <c r="E5">
        <v>0.03468</v>
      </c>
      <c r="F5">
        <v>0.02599</v>
      </c>
      <c r="G5">
        <v>0.03288</v>
      </c>
    </row>
    <row r="6" spans="1:7">
      <c r="A6" t="s">
        <v>56</v>
      </c>
      <c r="B6">
        <v>0.03406</v>
      </c>
      <c r="C6">
        <v>0.04242</v>
      </c>
      <c r="D6">
        <v>0.036911</v>
      </c>
      <c r="E6">
        <v>0.045336</v>
      </c>
      <c r="F6">
        <v>0.04918</v>
      </c>
      <c r="G6">
        <v>0.06088</v>
      </c>
    </row>
    <row r="7" spans="1:7">
      <c r="A7" t="s">
        <v>57</v>
      </c>
      <c r="B7">
        <v>0.03161</v>
      </c>
      <c r="C7">
        <v>0.04409</v>
      </c>
      <c r="D7">
        <v>0.031983</v>
      </c>
      <c r="E7">
        <v>0.042698</v>
      </c>
      <c r="F7">
        <v>0.03177</v>
      </c>
      <c r="G7">
        <v>0.04248</v>
      </c>
    </row>
    <row r="8" spans="1:7">
      <c r="A8" t="s">
        <v>58</v>
      </c>
      <c r="B8">
        <v>0.0317</v>
      </c>
      <c r="C8">
        <v>0.03922</v>
      </c>
      <c r="D8">
        <v>0.03033</v>
      </c>
      <c r="E8">
        <v>0.038444</v>
      </c>
      <c r="F8">
        <v>0.03092</v>
      </c>
      <c r="G8">
        <v>0.03967</v>
      </c>
    </row>
    <row r="9" spans="1:7">
      <c r="A9" t="s">
        <v>59</v>
      </c>
      <c r="B9">
        <v>0.03627</v>
      </c>
      <c r="C9">
        <v>0.04592</v>
      </c>
      <c r="D9">
        <v>0.03706</v>
      </c>
      <c r="E9">
        <v>0.048507</v>
      </c>
      <c r="F9">
        <v>0.04648</v>
      </c>
      <c r="G9">
        <v>0.05602</v>
      </c>
    </row>
    <row r="10" spans="1:7">
      <c r="A10" t="s">
        <v>60</v>
      </c>
      <c r="B10">
        <v>0.0418</v>
      </c>
      <c r="C10">
        <v>0.05134</v>
      </c>
      <c r="D10">
        <v>0.042426</v>
      </c>
      <c r="E10">
        <v>0.052995</v>
      </c>
      <c r="F10">
        <v>0.03988</v>
      </c>
      <c r="G10">
        <v>0.05142</v>
      </c>
    </row>
    <row r="11" spans="1:7">
      <c r="A11" s="3" t="s">
        <v>28</v>
      </c>
      <c r="B11">
        <v>0.03477125</v>
      </c>
      <c r="C11">
        <v>0.04407125</v>
      </c>
      <c r="D11">
        <v>0.034255125</v>
      </c>
      <c r="E11">
        <v>0.043263125</v>
      </c>
      <c r="F11">
        <v>0.03599125</v>
      </c>
      <c r="G11">
        <v>0.04536875</v>
      </c>
    </row>
  </sheetData>
  <mergeCells count="4">
    <mergeCell ref="B1:C1"/>
    <mergeCell ref="D1:E1"/>
    <mergeCell ref="F1:G1"/>
    <mergeCell ref="A1:A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B3" sqref="B3:G22"/>
    </sheetView>
  </sheetViews>
  <sheetFormatPr defaultColWidth="8.88888888888889" defaultRowHeight="14.4" outlineLevelCol="6"/>
  <cols>
    <col min="2" max="7" width="12.8888888888889"/>
  </cols>
  <sheetData>
    <row r="1" spans="1:7">
      <c r="A1" s="1" t="s">
        <v>29</v>
      </c>
      <c r="B1" s="1" t="s">
        <v>1</v>
      </c>
      <c r="C1" s="1"/>
      <c r="D1" s="1" t="s">
        <v>2</v>
      </c>
      <c r="E1" s="1"/>
      <c r="F1" s="1" t="s">
        <v>3</v>
      </c>
      <c r="G1" s="1"/>
    </row>
    <row r="2" spans="1:7">
      <c r="A2" s="1"/>
      <c r="B2" s="1" t="s">
        <v>8</v>
      </c>
      <c r="C2" s="1" t="s">
        <v>9</v>
      </c>
      <c r="D2" s="1" t="s">
        <v>8</v>
      </c>
      <c r="E2" s="1" t="s">
        <v>9</v>
      </c>
      <c r="F2" s="1" t="s">
        <v>8</v>
      </c>
      <c r="G2" s="1" t="s">
        <v>9</v>
      </c>
    </row>
    <row r="3" spans="1:7">
      <c r="A3" t="s">
        <v>61</v>
      </c>
      <c r="B3" s="2">
        <v>0.028294</v>
      </c>
      <c r="C3" s="2">
        <v>0.038938</v>
      </c>
      <c r="D3" s="2">
        <v>0.026732</v>
      </c>
      <c r="E3" s="2">
        <v>0.03741</v>
      </c>
      <c r="F3" s="2">
        <v>0.031336</v>
      </c>
      <c r="G3" s="2">
        <v>0.042387</v>
      </c>
    </row>
    <row r="4" spans="1:7">
      <c r="A4" t="s">
        <v>62</v>
      </c>
      <c r="B4" s="2">
        <v>0.017094</v>
      </c>
      <c r="C4" s="2">
        <v>0.024007</v>
      </c>
      <c r="D4" s="2">
        <v>0.017019</v>
      </c>
      <c r="E4" s="2">
        <v>0.024561</v>
      </c>
      <c r="F4" s="2">
        <v>0.018034</v>
      </c>
      <c r="G4" s="2">
        <v>0.025252</v>
      </c>
    </row>
    <row r="5" spans="1:7">
      <c r="A5" t="s">
        <v>63</v>
      </c>
      <c r="B5" s="2">
        <v>0.026447</v>
      </c>
      <c r="C5" s="2">
        <v>0.035123</v>
      </c>
      <c r="D5" s="2">
        <v>0.021743</v>
      </c>
      <c r="E5" s="2">
        <v>0.028409</v>
      </c>
      <c r="F5" s="2">
        <v>0.025529</v>
      </c>
      <c r="G5" s="2">
        <v>0.032388</v>
      </c>
    </row>
    <row r="6" spans="1:7">
      <c r="A6" t="s">
        <v>64</v>
      </c>
      <c r="B6" s="2">
        <v>0.037836</v>
      </c>
      <c r="C6" s="2">
        <v>0.052364</v>
      </c>
      <c r="D6" s="2">
        <v>0.035408</v>
      </c>
      <c r="E6" s="2">
        <v>0.047977</v>
      </c>
      <c r="F6" s="2">
        <v>0.037227</v>
      </c>
      <c r="G6" s="2">
        <v>0.050748</v>
      </c>
    </row>
    <row r="7" spans="1:7">
      <c r="A7" t="s">
        <v>65</v>
      </c>
      <c r="B7" s="2">
        <v>0.025687</v>
      </c>
      <c r="C7" s="2">
        <v>0.034065</v>
      </c>
      <c r="D7" s="2">
        <v>0.021619</v>
      </c>
      <c r="E7" s="2">
        <v>0.031071</v>
      </c>
      <c r="F7" s="2">
        <v>0.022313</v>
      </c>
      <c r="G7" s="2">
        <v>0.031653</v>
      </c>
    </row>
    <row r="8" spans="1:7">
      <c r="A8" t="s">
        <v>66</v>
      </c>
      <c r="B8" s="2">
        <v>0.043836</v>
      </c>
      <c r="C8" s="2">
        <v>0.058297</v>
      </c>
      <c r="D8" s="2">
        <v>0.035318</v>
      </c>
      <c r="E8" s="2">
        <v>0.050761</v>
      </c>
      <c r="F8" s="2">
        <v>0.04153</v>
      </c>
      <c r="G8" s="2">
        <v>0.054082</v>
      </c>
    </row>
    <row r="9" spans="1:7">
      <c r="A9" t="s">
        <v>67</v>
      </c>
      <c r="B9" s="2">
        <v>0.023073</v>
      </c>
      <c r="C9" s="2">
        <v>0.030275</v>
      </c>
      <c r="D9" s="2">
        <v>0.021175</v>
      </c>
      <c r="E9" s="2">
        <v>0.028178</v>
      </c>
      <c r="F9" s="2">
        <v>0.020706</v>
      </c>
      <c r="G9" s="2">
        <v>0.027324</v>
      </c>
    </row>
    <row r="10" spans="1:7">
      <c r="A10" t="s">
        <v>68</v>
      </c>
      <c r="B10" s="2">
        <v>0.017559</v>
      </c>
      <c r="C10" s="2">
        <v>0.022682</v>
      </c>
      <c r="D10" s="2">
        <v>0.016155</v>
      </c>
      <c r="E10" s="2">
        <v>0.020591</v>
      </c>
      <c r="F10" s="2">
        <v>0.022702</v>
      </c>
      <c r="G10" s="2">
        <v>0.027701</v>
      </c>
    </row>
    <row r="11" spans="1:7">
      <c r="A11" t="s">
        <v>69</v>
      </c>
      <c r="B11" s="2">
        <v>0.039005</v>
      </c>
      <c r="C11" s="2">
        <v>0.052241</v>
      </c>
      <c r="D11" s="2">
        <v>0.032637</v>
      </c>
      <c r="E11" s="2">
        <v>0.04524</v>
      </c>
      <c r="F11" s="2">
        <v>0.038981</v>
      </c>
      <c r="G11" s="2">
        <v>0.053679</v>
      </c>
    </row>
    <row r="12" spans="1:7">
      <c r="A12" t="s">
        <v>70</v>
      </c>
      <c r="B12" s="2">
        <v>0.035469</v>
      </c>
      <c r="C12" s="2">
        <v>0.049052</v>
      </c>
      <c r="D12" s="2">
        <v>0.034079</v>
      </c>
      <c r="E12" s="2">
        <v>0.04727</v>
      </c>
      <c r="F12" s="2">
        <v>0.034022</v>
      </c>
      <c r="G12" s="2">
        <v>0.045809</v>
      </c>
    </row>
    <row r="13" spans="1:7">
      <c r="A13" t="s">
        <v>71</v>
      </c>
      <c r="B13" s="2">
        <v>0.024775</v>
      </c>
      <c r="C13" s="2">
        <v>0.032302</v>
      </c>
      <c r="D13" s="2">
        <v>0.025396</v>
      </c>
      <c r="E13" s="2">
        <v>0.033382</v>
      </c>
      <c r="F13" s="2">
        <v>0.024944</v>
      </c>
      <c r="G13" s="2">
        <v>0.033367</v>
      </c>
    </row>
    <row r="14" spans="1:7">
      <c r="A14" t="s">
        <v>72</v>
      </c>
      <c r="B14" s="2">
        <v>0.036166</v>
      </c>
      <c r="C14" s="2">
        <v>0.048407</v>
      </c>
      <c r="D14" s="2">
        <v>0.033065</v>
      </c>
      <c r="E14" s="2">
        <v>0.045161</v>
      </c>
      <c r="F14" s="2">
        <v>0.042368</v>
      </c>
      <c r="G14" s="2">
        <v>0.054694</v>
      </c>
    </row>
    <row r="15" spans="1:7">
      <c r="A15" t="s">
        <v>73</v>
      </c>
      <c r="B15" s="2">
        <v>0.028172</v>
      </c>
      <c r="C15" s="2">
        <v>0.038969</v>
      </c>
      <c r="D15" s="2">
        <v>0.027508</v>
      </c>
      <c r="E15" s="2">
        <v>0.03746</v>
      </c>
      <c r="F15" s="2">
        <v>0.02803</v>
      </c>
      <c r="G15" s="2">
        <v>0.039016</v>
      </c>
    </row>
    <row r="16" spans="1:7">
      <c r="A16" t="s">
        <v>74</v>
      </c>
      <c r="B16" s="2">
        <v>0.042706</v>
      </c>
      <c r="C16" s="2">
        <v>0.053895</v>
      </c>
      <c r="D16" s="2">
        <v>0.040892</v>
      </c>
      <c r="E16" s="2">
        <v>0.053568</v>
      </c>
      <c r="F16" s="2">
        <v>0.04491</v>
      </c>
      <c r="G16" s="2">
        <v>0.056352</v>
      </c>
    </row>
    <row r="17" spans="1:7">
      <c r="A17" t="s">
        <v>75</v>
      </c>
      <c r="B17" s="2">
        <v>0.055462</v>
      </c>
      <c r="C17" s="2">
        <v>0.072875</v>
      </c>
      <c r="D17" s="2">
        <v>0.053185</v>
      </c>
      <c r="E17" s="2">
        <v>0.070315</v>
      </c>
      <c r="F17" s="2">
        <v>0.050793</v>
      </c>
      <c r="G17" s="2">
        <v>0.06645</v>
      </c>
    </row>
    <row r="18" spans="1:7">
      <c r="A18" t="s">
        <v>76</v>
      </c>
      <c r="B18" s="2">
        <v>0.020242</v>
      </c>
      <c r="C18" s="2">
        <v>0.028818</v>
      </c>
      <c r="D18" s="2">
        <v>0.019833</v>
      </c>
      <c r="E18" s="2">
        <v>0.027239</v>
      </c>
      <c r="F18" s="2">
        <v>0.020563</v>
      </c>
      <c r="G18" s="2">
        <v>0.028596</v>
      </c>
    </row>
    <row r="19" spans="1:7">
      <c r="A19" t="s">
        <v>77</v>
      </c>
      <c r="B19" s="2">
        <v>0.036445</v>
      </c>
      <c r="C19" s="2">
        <v>0.047411</v>
      </c>
      <c r="D19" s="2">
        <v>0.035047</v>
      </c>
      <c r="E19" s="2">
        <v>0.04604</v>
      </c>
      <c r="F19" s="2">
        <v>0.03439</v>
      </c>
      <c r="G19" s="2">
        <v>0.044761</v>
      </c>
    </row>
    <row r="20" spans="1:7">
      <c r="A20" t="s">
        <v>78</v>
      </c>
      <c r="B20" s="2">
        <v>0.027295</v>
      </c>
      <c r="C20" s="2">
        <v>0.037925</v>
      </c>
      <c r="D20" s="2">
        <v>0.02905</v>
      </c>
      <c r="E20" s="2">
        <v>0.040745</v>
      </c>
      <c r="F20" s="2">
        <v>0.029987</v>
      </c>
      <c r="G20" s="2">
        <v>0.040956</v>
      </c>
    </row>
    <row r="21" spans="1:7">
      <c r="A21" t="s">
        <v>79</v>
      </c>
      <c r="B21" s="2">
        <v>0.030405</v>
      </c>
      <c r="C21" s="2">
        <v>0.043548</v>
      </c>
      <c r="D21" s="2">
        <v>0.028667</v>
      </c>
      <c r="E21" s="2">
        <v>0.042589</v>
      </c>
      <c r="F21" s="2">
        <v>0.031226</v>
      </c>
      <c r="G21" s="2">
        <v>0.044949</v>
      </c>
    </row>
    <row r="22" spans="1:7">
      <c r="A22" s="3" t="s">
        <v>28</v>
      </c>
      <c r="B22">
        <v>0.0313667368421053</v>
      </c>
      <c r="C22">
        <v>0.0421681052631579</v>
      </c>
      <c r="D22">
        <v>0.0291856842105263</v>
      </c>
      <c r="E22">
        <v>0.039893</v>
      </c>
      <c r="F22">
        <v>0.0315574210526316</v>
      </c>
      <c r="G22">
        <v>0.0421138947368421</v>
      </c>
    </row>
  </sheetData>
  <mergeCells count="4">
    <mergeCell ref="B1:C1"/>
    <mergeCell ref="D1:E1"/>
    <mergeCell ref="F1:G1"/>
    <mergeCell ref="A1:A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J3" sqref="J3"/>
    </sheetView>
  </sheetViews>
  <sheetFormatPr defaultColWidth="8.88888888888889" defaultRowHeight="14.4" outlineLevelCol="6"/>
  <cols>
    <col min="2" max="2" width="12.8888888888889"/>
    <col min="3" max="3" width="9.66666666666667"/>
    <col min="4" max="7" width="12.8888888888889"/>
  </cols>
  <sheetData>
    <row r="1" spans="1:7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</row>
    <row r="2" spans="1:7">
      <c r="A2" s="1"/>
      <c r="B2" s="1" t="s">
        <v>8</v>
      </c>
      <c r="C2" s="1" t="s">
        <v>9</v>
      </c>
      <c r="D2" s="1" t="s">
        <v>8</v>
      </c>
      <c r="E2" s="1" t="s">
        <v>9</v>
      </c>
      <c r="F2" s="1" t="s">
        <v>8</v>
      </c>
      <c r="G2" s="1" t="s">
        <v>9</v>
      </c>
    </row>
    <row r="3" spans="1:7">
      <c r="A3" t="s">
        <v>80</v>
      </c>
      <c r="B3" s="2">
        <v>0.056875</v>
      </c>
      <c r="C3" s="2">
        <v>0.070147</v>
      </c>
      <c r="D3" s="2">
        <v>0.051587</v>
      </c>
      <c r="E3" s="2">
        <v>0.068185</v>
      </c>
      <c r="F3" s="2">
        <v>0.048259</v>
      </c>
      <c r="G3" s="2">
        <v>0.064234</v>
      </c>
    </row>
    <row r="4" spans="1:7">
      <c r="A4" t="s">
        <v>81</v>
      </c>
      <c r="B4" s="2">
        <v>0.019053</v>
      </c>
      <c r="C4" s="2">
        <v>0.024398</v>
      </c>
      <c r="D4" s="2">
        <v>0.017188</v>
      </c>
      <c r="E4" s="2">
        <v>0.021312</v>
      </c>
      <c r="F4" s="2">
        <v>0.02039</v>
      </c>
      <c r="G4" s="2">
        <v>0.02638</v>
      </c>
    </row>
    <row r="5" spans="1:7">
      <c r="A5" t="s">
        <v>82</v>
      </c>
      <c r="B5" s="2">
        <v>0.020812</v>
      </c>
      <c r="C5" s="2">
        <v>0.026697</v>
      </c>
      <c r="D5" s="2">
        <v>0.022598</v>
      </c>
      <c r="E5" s="2">
        <v>0.027999</v>
      </c>
      <c r="F5" s="2">
        <v>0.021129</v>
      </c>
      <c r="G5" s="2">
        <v>0.02534</v>
      </c>
    </row>
    <row r="6" spans="1:7">
      <c r="A6" t="s">
        <v>83</v>
      </c>
      <c r="B6" s="2">
        <v>0.029587</v>
      </c>
      <c r="C6" s="2">
        <v>0.036772</v>
      </c>
      <c r="D6" s="2">
        <v>0.022214</v>
      </c>
      <c r="E6" s="2">
        <v>0.027812</v>
      </c>
      <c r="F6" s="2">
        <v>0.026239</v>
      </c>
      <c r="G6" s="2">
        <v>0.03612</v>
      </c>
    </row>
    <row r="7" spans="1:7">
      <c r="A7" t="s">
        <v>84</v>
      </c>
      <c r="B7" s="2">
        <v>0.027344</v>
      </c>
      <c r="C7" s="2">
        <v>0.035093</v>
      </c>
      <c r="D7" s="2">
        <v>0.025441</v>
      </c>
      <c r="E7" s="2">
        <v>0.031961</v>
      </c>
      <c r="F7" s="2">
        <v>0.032151</v>
      </c>
      <c r="G7" s="2">
        <v>0.04217</v>
      </c>
    </row>
    <row r="8" spans="1:7">
      <c r="A8" t="s">
        <v>85</v>
      </c>
      <c r="B8" s="2">
        <v>0.028256</v>
      </c>
      <c r="C8" s="2">
        <v>0.035247</v>
      </c>
      <c r="D8" s="2">
        <v>0.022376</v>
      </c>
      <c r="E8" s="2">
        <v>0.027222</v>
      </c>
      <c r="F8" s="2">
        <v>0.024388</v>
      </c>
      <c r="G8" s="2">
        <v>0.032343</v>
      </c>
    </row>
    <row r="9" spans="1:7">
      <c r="A9" t="s">
        <v>86</v>
      </c>
      <c r="B9" s="2">
        <v>0.026748</v>
      </c>
      <c r="C9" s="2">
        <v>0.034115</v>
      </c>
      <c r="D9" s="2">
        <v>0.029109</v>
      </c>
      <c r="E9" s="2">
        <v>0.036438</v>
      </c>
      <c r="F9" s="2">
        <v>0.02301</v>
      </c>
      <c r="G9" s="2">
        <v>0.03002</v>
      </c>
    </row>
    <row r="10" spans="1:7">
      <c r="A10" t="s">
        <v>87</v>
      </c>
      <c r="B10" s="2">
        <v>0.039902</v>
      </c>
      <c r="C10" s="2">
        <v>0.050435</v>
      </c>
      <c r="D10" s="2">
        <v>0.02948</v>
      </c>
      <c r="E10" s="2">
        <v>0.037167</v>
      </c>
      <c r="F10" s="2">
        <v>0.034154</v>
      </c>
      <c r="G10" s="2">
        <v>0.042198</v>
      </c>
    </row>
    <row r="11" spans="1:7">
      <c r="A11" t="s">
        <v>88</v>
      </c>
      <c r="B11" s="2">
        <v>0.02713</v>
      </c>
      <c r="C11" s="2">
        <v>0.03668</v>
      </c>
      <c r="D11" s="2">
        <v>0.028701</v>
      </c>
      <c r="E11" s="2">
        <v>0.036556</v>
      </c>
      <c r="F11" s="2">
        <v>0.029987</v>
      </c>
      <c r="G11" s="2">
        <v>0.039928</v>
      </c>
    </row>
    <row r="12" spans="1:7">
      <c r="A12" t="s">
        <v>89</v>
      </c>
      <c r="B12" s="2">
        <v>0.023341</v>
      </c>
      <c r="C12" s="2">
        <v>0.032721</v>
      </c>
      <c r="D12" s="2">
        <v>0.026507</v>
      </c>
      <c r="E12" s="2">
        <v>0.032197</v>
      </c>
      <c r="F12" s="2">
        <v>0.02562</v>
      </c>
      <c r="G12" s="2">
        <v>0.034171</v>
      </c>
    </row>
    <row r="13" spans="1:7">
      <c r="A13" t="s">
        <v>90</v>
      </c>
      <c r="B13" s="2">
        <v>0.020184</v>
      </c>
      <c r="C13" s="2">
        <v>0.025275</v>
      </c>
      <c r="D13" s="2">
        <v>0.02453</v>
      </c>
      <c r="E13" s="2">
        <v>0.030529</v>
      </c>
      <c r="F13" s="2">
        <v>0.027393</v>
      </c>
      <c r="G13" s="2">
        <v>0.033155</v>
      </c>
    </row>
    <row r="14" spans="1:7">
      <c r="A14" t="s">
        <v>91</v>
      </c>
      <c r="B14" s="2">
        <v>0.018692</v>
      </c>
      <c r="C14" s="2">
        <v>0.024355</v>
      </c>
      <c r="D14" s="2">
        <v>0.012752</v>
      </c>
      <c r="E14" s="2">
        <v>0.017044</v>
      </c>
      <c r="F14" s="2">
        <v>0.021955</v>
      </c>
      <c r="G14" s="2">
        <v>0.027095</v>
      </c>
    </row>
    <row r="15" spans="1:7">
      <c r="A15" t="s">
        <v>92</v>
      </c>
      <c r="B15" s="2">
        <v>0.035869</v>
      </c>
      <c r="C15" s="2">
        <v>0.047853</v>
      </c>
      <c r="D15" s="2">
        <v>0.033427</v>
      </c>
      <c r="E15" s="2">
        <v>0.047087</v>
      </c>
      <c r="F15" s="2">
        <v>0.037787</v>
      </c>
      <c r="G15" s="2">
        <v>0.051616</v>
      </c>
    </row>
    <row r="16" spans="1:7">
      <c r="A16" t="s">
        <v>93</v>
      </c>
      <c r="B16" s="2">
        <v>0.02761</v>
      </c>
      <c r="C16" s="2">
        <v>0.037728</v>
      </c>
      <c r="D16" s="2">
        <v>0.028302</v>
      </c>
      <c r="E16" s="2">
        <v>0.038071</v>
      </c>
      <c r="F16" s="2">
        <v>0.030858</v>
      </c>
      <c r="G16" s="2">
        <v>0.040626</v>
      </c>
    </row>
    <row r="17" spans="1:7">
      <c r="A17" s="3" t="s">
        <v>28</v>
      </c>
      <c r="B17" s="2">
        <v>0.0286716428571429</v>
      </c>
      <c r="C17" s="2">
        <v>0.0369654285714286</v>
      </c>
      <c r="D17" s="2">
        <v>0.0267294285714286</v>
      </c>
      <c r="E17" s="2">
        <v>0.0342557142857143</v>
      </c>
      <c r="F17" s="2">
        <v>0.0288085714285714</v>
      </c>
      <c r="G17" s="2">
        <v>0.0375282857142857</v>
      </c>
    </row>
    <row r="21" spans="1:1">
      <c r="A21" s="3"/>
    </row>
  </sheetData>
  <mergeCells count="4">
    <mergeCell ref="B1:C1"/>
    <mergeCell ref="D1:E1"/>
    <mergeCell ref="F1:G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欧洲</vt:lpstr>
      <vt:lpstr>广东</vt:lpstr>
      <vt:lpstr>印度</vt:lpstr>
      <vt:lpstr>德州</vt:lpstr>
      <vt:lpstr>PJM</vt:lpstr>
      <vt:lpstr>湖南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Lu</dc:creator>
  <cp:lastModifiedBy>冲淡</cp:lastModifiedBy>
  <dcterms:created xsi:type="dcterms:W3CDTF">2023-05-12T11:15:00Z</dcterms:created>
  <dcterms:modified xsi:type="dcterms:W3CDTF">2025-10-21T11:11:09Z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D01A383DF3544A18BF4E428E43030353_12</vt:lpwstr>
  </property>
</Properties>
</file>