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<sst xmlns="http://schemas.openxmlformats.org/spreadsheetml/2006/main" count="68" uniqueCount="54">
  <si>
    <t>钢 材 供 销 合 同</t>
  </si>
  <si>
    <t>供方：安徽乾坤建材科技有限公司</t>
  </si>
  <si>
    <t>需方：方园化工</t>
  </si>
  <si>
    <t>签订日期：2020年12月18日                                        合同编号：</t>
  </si>
  <si>
    <t>品名</t>
  </si>
  <si>
    <t>型号</t>
  </si>
  <si>
    <t>长度(米)</t>
  </si>
  <si>
    <t>数量</t>
  </si>
  <si>
    <t>单位</t>
  </si>
  <si>
    <t>单价</t>
  </si>
  <si>
    <t>金额(元）</t>
  </si>
  <si>
    <t>合计总金额（元）</t>
  </si>
  <si>
    <t>0.5mm不锈钢201材质900型墙瓦</t>
  </si>
  <si>
    <t>900型</t>
  </si>
  <si>
    <t>张</t>
  </si>
  <si>
    <t xml:space="preserve">包边 </t>
  </si>
  <si>
    <t>支</t>
  </si>
  <si>
    <t>包边折边费</t>
  </si>
  <si>
    <t>镀锌槽钢12#</t>
  </si>
  <si>
    <t>根</t>
  </si>
  <si>
    <t>热镀锌方管2.0</t>
  </si>
  <si>
    <r>
      <t>Φ</t>
    </r>
    <r>
      <rPr>
        <sz val="10"/>
        <color theme="1"/>
        <rFont val="宋体"/>
        <charset val="134"/>
        <scheme val="minor"/>
      </rPr>
      <t>40*80</t>
    </r>
  </si>
  <si>
    <t>合计</t>
  </si>
  <si>
    <t>含税</t>
  </si>
  <si>
    <t>合计总金额(大写)：</t>
  </si>
  <si>
    <t>1）钢结构构件的制作严格按照《GB50205-2001》进行制作，供方只提供需方原材料质量合格证明。需方如需要其他资料或检测资料等，其费用由需方承担。</t>
  </si>
  <si>
    <t>2）验收：由需方派专业人员到现场提货验收，合格后出厂。</t>
  </si>
  <si>
    <t>3）交货地点：宣城市百汇钢贸城。</t>
  </si>
  <si>
    <t>4）签约地点：宣城市。</t>
  </si>
  <si>
    <t>5）提货方式：需方自提，供方负责装车，运费需方自理。</t>
  </si>
  <si>
    <t>6）付款方式：待提货时打款。</t>
  </si>
  <si>
    <t>7）如需提供担保，另立合同担保书，作为本合同附件。</t>
  </si>
  <si>
    <t>8）违约责任：按经济合同法违约条款执行。</t>
  </si>
  <si>
    <t>9）解决合同纠纷方式：双方友好协商解决。如协商不妥，通过合同签约地人民法院诉讼解决。</t>
  </si>
  <si>
    <t>10）合同变更：除法定原因外，供/需方如需变更或终止合同，应提前以书面形式提出。</t>
  </si>
  <si>
    <t>11）定金合同：需方超过最后付款扔不提货的，供方保留没收定金的权利。(定金合同提货期限为三天)</t>
  </si>
  <si>
    <t>需    方</t>
  </si>
  <si>
    <t>供    方</t>
  </si>
  <si>
    <t>单位名称：方园化工</t>
  </si>
  <si>
    <t>单位名称：安徽乾坤建材科技有限公司</t>
  </si>
  <si>
    <t>单位地址：</t>
  </si>
  <si>
    <t>单位地址：宣城市经济开发区宣酒大道（铁山路）89号</t>
  </si>
  <si>
    <t>电    话：13905630235</t>
  </si>
  <si>
    <t>电    话：137 0563 7192</t>
  </si>
  <si>
    <t>传    真：</t>
  </si>
  <si>
    <t>传    真：0563-2022218</t>
  </si>
  <si>
    <t>开户银行：</t>
  </si>
  <si>
    <t>开户银行：宣城皖南农村商业银行大桥分理处</t>
  </si>
  <si>
    <t>账    号：</t>
  </si>
  <si>
    <t>账    号：20000 4137 9221 0300 0000 83</t>
  </si>
  <si>
    <t>邮    编：</t>
  </si>
  <si>
    <t>需方代表：</t>
  </si>
  <si>
    <t>需方代表：钱冯兵</t>
  </si>
  <si>
    <t>注：单价含税价，本合同一式两份，双方各执一份，本合同传真签署件具有正本合同同等法律效应。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</si>
</sst>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 "/>
    <numFmt numFmtId="178" formatCode="[DBNum2][$RMB]General;[Red][DBNum2][$RMB]General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sz val="10"/>
      <color theme="1"/>
      <name val="楷体"/>
      <charset val="134"/>
    </font>
    <font>
      <b/>
      <sz val="10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6" fillId="11" borderId="13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177" fontId="0" fillId="0" borderId="0" xfId="0" applyNumberFormat="1" applyFon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 wrapText="1"/>
    </xf>
    <xf numFmtId="177" fontId="5" fillId="0" borderId="3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left" vertical="center" wrapText="1"/>
    </xf>
    <xf numFmtId="177" fontId="0" fillId="0" borderId="4" xfId="0" applyNumberFormat="1" applyBorder="1" applyAlignment="1">
      <alignment horizontal="left" vertical="center" wrapText="1"/>
    </xf>
    <xf numFmtId="177" fontId="0" fillId="0" borderId="0" xfId="0" applyNumberFormat="1" applyBorder="1" applyAlignment="1">
      <alignment horizontal="left" vertical="center" wrapText="1"/>
    </xf>
    <xf numFmtId="177" fontId="0" fillId="0" borderId="5" xfId="0" applyNumberFormat="1" applyBorder="1" applyAlignment="1">
      <alignment horizontal="left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left" vertical="center" wrapText="1"/>
    </xf>
    <xf numFmtId="177" fontId="0" fillId="0" borderId="0" xfId="0" applyNumberForma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tabSelected="1" workbookViewId="0">
      <selection activeCell="J18" sqref="J18"/>
    </sheetView>
  </sheetViews>
  <sheetFormatPr defaultColWidth="9" defaultRowHeight="13.5" outlineLevelCol="7"/>
  <cols>
    <col min="1" max="1" width="9.875" style="2" customWidth="1"/>
    <col min="2" max="2" width="21.875" style="2" customWidth="1"/>
    <col min="3" max="3" width="7.5" style="2" customWidth="1"/>
    <col min="4" max="5" width="4.875" style="2" customWidth="1"/>
    <col min="6" max="6" width="11.375" style="4" customWidth="1"/>
    <col min="7" max="7" width="12.375" style="4" customWidth="1"/>
    <col min="8" max="8" width="16.25" style="2" customWidth="1"/>
    <col min="9" max="16384" width="9" style="2"/>
  </cols>
  <sheetData>
    <row r="1" ht="27" customHeight="1" spans="1:8">
      <c r="A1" s="5" t="s">
        <v>0</v>
      </c>
      <c r="B1" s="5"/>
      <c r="C1" s="5"/>
      <c r="D1" s="5"/>
      <c r="E1" s="5"/>
      <c r="F1" s="6"/>
      <c r="G1" s="6"/>
      <c r="H1" s="5"/>
    </row>
    <row r="2" s="1" customFormat="1" ht="20" customHeight="1" spans="1:8">
      <c r="A2" s="7" t="s">
        <v>1</v>
      </c>
      <c r="B2" s="7"/>
      <c r="C2" s="7"/>
      <c r="D2" s="7"/>
      <c r="E2" s="7"/>
      <c r="F2" s="8"/>
      <c r="G2" s="8"/>
      <c r="H2" s="7"/>
    </row>
    <row r="3" s="1" customFormat="1" ht="20" customHeight="1" spans="1:8">
      <c r="A3" s="7" t="s">
        <v>2</v>
      </c>
      <c r="B3" s="7"/>
      <c r="C3" s="7"/>
      <c r="D3" s="7"/>
      <c r="E3" s="7"/>
      <c r="F3" s="8"/>
      <c r="G3" s="8"/>
      <c r="H3" s="7"/>
    </row>
    <row r="4" s="1" customFormat="1" ht="20" customHeight="1" spans="1:8">
      <c r="A4" s="7" t="s">
        <v>3</v>
      </c>
      <c r="B4" s="7"/>
      <c r="C4" s="7"/>
      <c r="D4" s="7"/>
      <c r="E4" s="7"/>
      <c r="F4" s="8"/>
      <c r="G4" s="8"/>
      <c r="H4" s="7"/>
    </row>
    <row r="5" ht="15" customHeight="1" spans="1:8">
      <c r="A5" s="9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10" t="s">
        <v>9</v>
      </c>
      <c r="G5" s="10" t="s">
        <v>10</v>
      </c>
      <c r="H5" s="9" t="s">
        <v>11</v>
      </c>
    </row>
    <row r="6" s="2" customFormat="1" ht="15" customHeight="1" spans="1:8">
      <c r="A6" s="9" t="s">
        <v>12</v>
      </c>
      <c r="B6" s="9" t="s">
        <v>13</v>
      </c>
      <c r="C6" s="11">
        <v>6.25</v>
      </c>
      <c r="D6" s="12">
        <v>130</v>
      </c>
      <c r="E6" s="13" t="s">
        <v>14</v>
      </c>
      <c r="F6" s="9">
        <v>51</v>
      </c>
      <c r="G6" s="9">
        <f t="shared" ref="G6:G21" si="0">C6*F6</f>
        <v>318.75</v>
      </c>
      <c r="H6" s="9">
        <f t="shared" ref="H6:H21" si="1">G6*D6</f>
        <v>41437.5</v>
      </c>
    </row>
    <row r="7" s="2" customFormat="1" ht="15" customHeight="1" spans="1:8">
      <c r="A7" s="9"/>
      <c r="B7" s="9"/>
      <c r="C7" s="11">
        <v>6.35</v>
      </c>
      <c r="D7" s="12">
        <v>10</v>
      </c>
      <c r="E7" s="13" t="s">
        <v>14</v>
      </c>
      <c r="F7" s="9">
        <v>51</v>
      </c>
      <c r="G7" s="9">
        <f t="shared" si="0"/>
        <v>323.85</v>
      </c>
      <c r="H7" s="9">
        <f t="shared" si="1"/>
        <v>3238.5</v>
      </c>
    </row>
    <row r="8" s="2" customFormat="1" ht="15" customHeight="1" spans="1:8">
      <c r="A8" s="9"/>
      <c r="B8" s="9"/>
      <c r="C8" s="11">
        <v>6.65</v>
      </c>
      <c r="D8" s="12">
        <v>10</v>
      </c>
      <c r="E8" s="13" t="s">
        <v>14</v>
      </c>
      <c r="F8" s="9">
        <v>51</v>
      </c>
      <c r="G8" s="9">
        <f t="shared" si="0"/>
        <v>339.15</v>
      </c>
      <c r="H8" s="9">
        <f t="shared" si="1"/>
        <v>3391.5</v>
      </c>
    </row>
    <row r="9" s="2" customFormat="1" ht="15" customHeight="1" spans="1:8">
      <c r="A9" s="9"/>
      <c r="B9" s="9"/>
      <c r="C9" s="11">
        <v>6.95</v>
      </c>
      <c r="D9" s="12">
        <v>10</v>
      </c>
      <c r="E9" s="13" t="s">
        <v>14</v>
      </c>
      <c r="F9" s="9">
        <v>51</v>
      </c>
      <c r="G9" s="9">
        <f t="shared" si="0"/>
        <v>354.45</v>
      </c>
      <c r="H9" s="9">
        <f t="shared" si="1"/>
        <v>3544.5</v>
      </c>
    </row>
    <row r="10" s="2" customFormat="1" ht="15" customHeight="1" spans="1:8">
      <c r="A10" s="9"/>
      <c r="B10" s="9"/>
      <c r="C10" s="11">
        <v>4.45</v>
      </c>
      <c r="D10" s="12">
        <v>52</v>
      </c>
      <c r="E10" s="13" t="s">
        <v>14</v>
      </c>
      <c r="F10" s="9">
        <v>51</v>
      </c>
      <c r="G10" s="9">
        <f t="shared" si="0"/>
        <v>226.95</v>
      </c>
      <c r="H10" s="9">
        <f t="shared" si="1"/>
        <v>11801.4</v>
      </c>
    </row>
    <row r="11" s="2" customFormat="1" ht="15" customHeight="1" spans="1:8">
      <c r="A11" s="9"/>
      <c r="B11" s="9"/>
      <c r="C11" s="11">
        <v>6.45</v>
      </c>
      <c r="D11" s="12">
        <v>10</v>
      </c>
      <c r="E11" s="13" t="s">
        <v>14</v>
      </c>
      <c r="F11" s="9">
        <v>51</v>
      </c>
      <c r="G11" s="9">
        <f t="shared" si="0"/>
        <v>328.95</v>
      </c>
      <c r="H11" s="9">
        <f t="shared" si="1"/>
        <v>3289.5</v>
      </c>
    </row>
    <row r="12" s="2" customFormat="1" ht="15" customHeight="1" spans="1:8">
      <c r="A12" s="9"/>
      <c r="B12" s="9"/>
      <c r="C12" s="11">
        <v>6.75</v>
      </c>
      <c r="D12" s="12">
        <v>10</v>
      </c>
      <c r="E12" s="13" t="s">
        <v>14</v>
      </c>
      <c r="F12" s="9">
        <v>51</v>
      </c>
      <c r="G12" s="9">
        <f t="shared" si="0"/>
        <v>344.25</v>
      </c>
      <c r="H12" s="9">
        <f t="shared" si="1"/>
        <v>3442.5</v>
      </c>
    </row>
    <row r="13" s="2" customFormat="1" ht="15" customHeight="1" spans="1:8">
      <c r="A13" s="9"/>
      <c r="B13" s="9"/>
      <c r="C13" s="11">
        <v>7.05</v>
      </c>
      <c r="D13" s="12">
        <v>12</v>
      </c>
      <c r="E13" s="13" t="s">
        <v>14</v>
      </c>
      <c r="F13" s="9">
        <v>51</v>
      </c>
      <c r="G13" s="9">
        <f t="shared" si="0"/>
        <v>359.55</v>
      </c>
      <c r="H13" s="9">
        <f t="shared" si="1"/>
        <v>4314.6</v>
      </c>
    </row>
    <row r="14" s="2" customFormat="1" ht="15" customHeight="1" spans="1:8">
      <c r="A14" s="9"/>
      <c r="B14" s="9"/>
      <c r="C14" s="11">
        <v>3.25</v>
      </c>
      <c r="D14" s="12">
        <v>20</v>
      </c>
      <c r="E14" s="13" t="s">
        <v>14</v>
      </c>
      <c r="F14" s="9">
        <v>51</v>
      </c>
      <c r="G14" s="9">
        <f t="shared" si="0"/>
        <v>165.75</v>
      </c>
      <c r="H14" s="9">
        <f t="shared" si="1"/>
        <v>3315</v>
      </c>
    </row>
    <row r="15" s="2" customFormat="1" ht="15" customHeight="1" spans="1:8">
      <c r="A15" s="9"/>
      <c r="B15" s="9"/>
      <c r="C15" s="11">
        <v>6.55</v>
      </c>
      <c r="D15" s="12">
        <v>10</v>
      </c>
      <c r="E15" s="13" t="s">
        <v>14</v>
      </c>
      <c r="F15" s="9">
        <v>51</v>
      </c>
      <c r="G15" s="9">
        <f t="shared" si="0"/>
        <v>334.05</v>
      </c>
      <c r="H15" s="9">
        <f t="shared" si="1"/>
        <v>3340.5</v>
      </c>
    </row>
    <row r="16" s="2" customFormat="1" ht="15" customHeight="1" spans="1:8">
      <c r="A16" s="9"/>
      <c r="B16" s="9"/>
      <c r="C16" s="11">
        <v>6.85</v>
      </c>
      <c r="D16" s="12">
        <v>11</v>
      </c>
      <c r="E16" s="13" t="s">
        <v>14</v>
      </c>
      <c r="F16" s="9">
        <v>51</v>
      </c>
      <c r="G16" s="9">
        <f t="shared" si="0"/>
        <v>349.35</v>
      </c>
      <c r="H16" s="9">
        <f t="shared" si="1"/>
        <v>3842.85</v>
      </c>
    </row>
    <row r="17" s="2" customFormat="1" ht="15" customHeight="1" spans="1:8">
      <c r="A17" s="9"/>
      <c r="B17" s="9"/>
      <c r="C17" s="11">
        <v>7.15</v>
      </c>
      <c r="D17" s="12">
        <v>4</v>
      </c>
      <c r="E17" s="13" t="s">
        <v>14</v>
      </c>
      <c r="F17" s="9">
        <v>51</v>
      </c>
      <c r="G17" s="9">
        <f>C17*F17</f>
        <v>364.65</v>
      </c>
      <c r="H17" s="9">
        <f t="shared" ref="H17:H19" si="2">G17*D17</f>
        <v>1458.6</v>
      </c>
    </row>
    <row r="18" s="2" customFormat="1" ht="15" customHeight="1" spans="1:8">
      <c r="A18" s="14" t="s">
        <v>15</v>
      </c>
      <c r="B18" s="15"/>
      <c r="C18" s="9">
        <v>6.33</v>
      </c>
      <c r="D18" s="13">
        <v>10</v>
      </c>
      <c r="E18" s="13" t="s">
        <v>16</v>
      </c>
      <c r="F18" s="9">
        <v>50</v>
      </c>
      <c r="G18" s="9">
        <f>C18*F18</f>
        <v>316.5</v>
      </c>
      <c r="H18" s="9">
        <f t="shared" si="2"/>
        <v>3165</v>
      </c>
    </row>
    <row r="19" s="2" customFormat="1" ht="15" customHeight="1" spans="1:8">
      <c r="A19" s="14"/>
      <c r="B19" s="16"/>
      <c r="C19" s="9">
        <v>6.3</v>
      </c>
      <c r="D19" s="13">
        <v>4</v>
      </c>
      <c r="E19" s="13" t="s">
        <v>16</v>
      </c>
      <c r="F19" s="9">
        <v>50</v>
      </c>
      <c r="G19" s="9">
        <f>C19*F19</f>
        <v>315</v>
      </c>
      <c r="H19" s="9">
        <f t="shared" si="2"/>
        <v>1260</v>
      </c>
    </row>
    <row r="20" s="2" customFormat="1" ht="15" customHeight="1" spans="1:8">
      <c r="A20" s="17" t="s">
        <v>17</v>
      </c>
      <c r="B20" s="18"/>
      <c r="C20" s="9"/>
      <c r="D20" s="13"/>
      <c r="E20" s="13"/>
      <c r="F20" s="9"/>
      <c r="G20" s="9"/>
      <c r="H20" s="9">
        <v>419</v>
      </c>
    </row>
    <row r="21" s="2" customFormat="1" ht="15" customHeight="1" spans="1:8">
      <c r="A21" s="17" t="s">
        <v>18</v>
      </c>
      <c r="B21" s="9"/>
      <c r="C21" s="9">
        <v>6</v>
      </c>
      <c r="D21" s="13">
        <v>12</v>
      </c>
      <c r="E21" s="13" t="s">
        <v>19</v>
      </c>
      <c r="F21" s="9">
        <v>295</v>
      </c>
      <c r="G21" s="9"/>
      <c r="H21" s="9">
        <f>D21*F21</f>
        <v>3540</v>
      </c>
    </row>
    <row r="22" s="2" customFormat="1" ht="24" spans="1:8">
      <c r="A22" s="17" t="s">
        <v>20</v>
      </c>
      <c r="B22" s="19" t="s">
        <v>21</v>
      </c>
      <c r="C22" s="9"/>
      <c r="D22" s="13">
        <v>20</v>
      </c>
      <c r="E22" s="13" t="s">
        <v>16</v>
      </c>
      <c r="F22" s="9">
        <v>160</v>
      </c>
      <c r="G22" s="9"/>
      <c r="H22" s="9">
        <f>D22*F22</f>
        <v>3200</v>
      </c>
    </row>
    <row r="23" s="3" customFormat="1" ht="15" customHeight="1" spans="1:8">
      <c r="A23" s="20" t="s">
        <v>22</v>
      </c>
      <c r="B23" s="20" t="s">
        <v>23</v>
      </c>
      <c r="C23" s="20"/>
      <c r="D23" s="20"/>
      <c r="E23" s="20"/>
      <c r="F23" s="20"/>
      <c r="G23" s="20"/>
      <c r="H23" s="20">
        <f>SUM(H6:H22)</f>
        <v>98000.95</v>
      </c>
    </row>
    <row r="24" s="3" customFormat="1" ht="15" customHeight="1" spans="1:8">
      <c r="A24" s="21" t="s">
        <v>24</v>
      </c>
      <c r="B24" s="21"/>
      <c r="C24" s="22">
        <f>H23</f>
        <v>98000.95</v>
      </c>
      <c r="D24" s="22"/>
      <c r="E24" s="22"/>
      <c r="F24" s="22"/>
      <c r="G24" s="22"/>
      <c r="H24" s="22"/>
    </row>
    <row r="25" s="2" customFormat="1" ht="28" customHeight="1" spans="1:8">
      <c r="A25" s="23" t="s">
        <v>25</v>
      </c>
      <c r="B25" s="24"/>
      <c r="C25" s="24"/>
      <c r="D25" s="24"/>
      <c r="E25" s="24"/>
      <c r="F25" s="24"/>
      <c r="G25" s="24"/>
      <c r="H25" s="25"/>
    </row>
    <row r="26" s="2" customFormat="1" ht="16" customHeight="1" spans="1:8">
      <c r="A26" s="23" t="s">
        <v>26</v>
      </c>
      <c r="B26" s="24"/>
      <c r="C26" s="24"/>
      <c r="D26" s="24"/>
      <c r="E26" s="24"/>
      <c r="F26" s="24"/>
      <c r="G26" s="24"/>
      <c r="H26" s="25"/>
    </row>
    <row r="27" s="2" customFormat="1" ht="16" customHeight="1" spans="1:8">
      <c r="A27" s="23" t="s">
        <v>27</v>
      </c>
      <c r="B27" s="24"/>
      <c r="C27" s="24"/>
      <c r="D27" s="24"/>
      <c r="E27" s="24"/>
      <c r="F27" s="24"/>
      <c r="G27" s="24"/>
      <c r="H27" s="25"/>
    </row>
    <row r="28" s="2" customFormat="1" ht="16" customHeight="1" spans="1:8">
      <c r="A28" s="23" t="s">
        <v>28</v>
      </c>
      <c r="B28" s="24"/>
      <c r="C28" s="24"/>
      <c r="D28" s="24"/>
      <c r="E28" s="24"/>
      <c r="F28" s="24"/>
      <c r="G28" s="24"/>
      <c r="H28" s="25"/>
    </row>
    <row r="29" s="2" customFormat="1" ht="16" customHeight="1" spans="1:8">
      <c r="A29" s="23" t="s">
        <v>29</v>
      </c>
      <c r="B29" s="24"/>
      <c r="C29" s="24"/>
      <c r="D29" s="24"/>
      <c r="E29" s="24"/>
      <c r="F29" s="24"/>
      <c r="G29" s="24"/>
      <c r="H29" s="25"/>
    </row>
    <row r="30" s="2" customFormat="1" ht="16" customHeight="1" spans="1:8">
      <c r="A30" s="23" t="s">
        <v>30</v>
      </c>
      <c r="B30" s="24"/>
      <c r="C30" s="24"/>
      <c r="D30" s="24"/>
      <c r="E30" s="24"/>
      <c r="F30" s="24"/>
      <c r="G30" s="24"/>
      <c r="H30" s="25"/>
    </row>
    <row r="31" s="2" customFormat="1" ht="16" customHeight="1" spans="1:8">
      <c r="A31" s="23" t="s">
        <v>31</v>
      </c>
      <c r="B31" s="24"/>
      <c r="C31" s="24"/>
      <c r="D31" s="24"/>
      <c r="E31" s="24"/>
      <c r="F31" s="24"/>
      <c r="G31" s="24"/>
      <c r="H31" s="25"/>
    </row>
    <row r="32" s="2" customFormat="1" ht="16" customHeight="1" spans="1:8">
      <c r="A32" s="23" t="s">
        <v>32</v>
      </c>
      <c r="B32" s="24"/>
      <c r="C32" s="24"/>
      <c r="D32" s="24"/>
      <c r="E32" s="24"/>
      <c r="F32" s="24"/>
      <c r="G32" s="24"/>
      <c r="H32" s="25"/>
    </row>
    <row r="33" s="2" customFormat="1" ht="16" customHeight="1" spans="1:8">
      <c r="A33" s="23" t="s">
        <v>33</v>
      </c>
      <c r="B33" s="24"/>
      <c r="C33" s="24"/>
      <c r="D33" s="24"/>
      <c r="E33" s="24"/>
      <c r="F33" s="24"/>
      <c r="G33" s="24"/>
      <c r="H33" s="25"/>
    </row>
    <row r="34" s="2" customFormat="1" ht="16" customHeight="1" spans="1:8">
      <c r="A34" s="23" t="s">
        <v>34</v>
      </c>
      <c r="B34" s="24"/>
      <c r="C34" s="24"/>
      <c r="D34" s="24"/>
      <c r="E34" s="24"/>
      <c r="F34" s="24"/>
      <c r="G34" s="24"/>
      <c r="H34" s="25"/>
    </row>
    <row r="35" s="2" customFormat="1" ht="16" customHeight="1" spans="1:8">
      <c r="A35" s="23" t="s">
        <v>35</v>
      </c>
      <c r="B35" s="24"/>
      <c r="C35" s="24"/>
      <c r="D35" s="24"/>
      <c r="E35" s="24"/>
      <c r="F35" s="24"/>
      <c r="G35" s="24"/>
      <c r="H35" s="25"/>
    </row>
    <row r="36" ht="15" customHeight="1" spans="1:8">
      <c r="A36" s="26" t="s">
        <v>36</v>
      </c>
      <c r="B36" s="26"/>
      <c r="C36" s="26"/>
      <c r="D36" s="26" t="s">
        <v>37</v>
      </c>
      <c r="E36" s="26"/>
      <c r="F36" s="26"/>
      <c r="G36" s="26"/>
      <c r="H36" s="26"/>
    </row>
    <row r="37" ht="15" customHeight="1" spans="1:8">
      <c r="A37" s="27" t="s">
        <v>38</v>
      </c>
      <c r="B37" s="27"/>
      <c r="C37" s="27"/>
      <c r="D37" s="27" t="s">
        <v>39</v>
      </c>
      <c r="E37" s="27"/>
      <c r="F37" s="27"/>
      <c r="G37" s="27"/>
      <c r="H37" s="27"/>
    </row>
    <row r="38" ht="30" customHeight="1" spans="1:8">
      <c r="A38" s="27" t="s">
        <v>40</v>
      </c>
      <c r="B38" s="27"/>
      <c r="C38" s="27"/>
      <c r="D38" s="27" t="s">
        <v>41</v>
      </c>
      <c r="E38" s="27"/>
      <c r="F38" s="27"/>
      <c r="G38" s="27"/>
      <c r="H38" s="27"/>
    </row>
    <row r="39" ht="15" customHeight="1" spans="1:8">
      <c r="A39" s="27" t="s">
        <v>42</v>
      </c>
      <c r="B39" s="27"/>
      <c r="C39" s="27"/>
      <c r="D39" s="27" t="s">
        <v>43</v>
      </c>
      <c r="E39" s="27"/>
      <c r="F39" s="27"/>
      <c r="G39" s="27"/>
      <c r="H39" s="27"/>
    </row>
    <row r="40" ht="15" customHeight="1" spans="1:8">
      <c r="A40" s="27" t="s">
        <v>44</v>
      </c>
      <c r="B40" s="27"/>
      <c r="C40" s="27"/>
      <c r="D40" s="27" t="s">
        <v>45</v>
      </c>
      <c r="E40" s="27"/>
      <c r="F40" s="27"/>
      <c r="G40" s="27"/>
      <c r="H40" s="27"/>
    </row>
    <row r="41" ht="15" customHeight="1" spans="1:8">
      <c r="A41" s="27" t="s">
        <v>46</v>
      </c>
      <c r="B41" s="27"/>
      <c r="C41" s="27"/>
      <c r="D41" s="27" t="s">
        <v>47</v>
      </c>
      <c r="E41" s="27"/>
      <c r="F41" s="27"/>
      <c r="G41" s="27"/>
      <c r="H41" s="27"/>
    </row>
    <row r="42" ht="15" customHeight="1" spans="1:8">
      <c r="A42" s="27" t="s">
        <v>48</v>
      </c>
      <c r="B42" s="27"/>
      <c r="C42" s="27"/>
      <c r="D42" s="27" t="s">
        <v>49</v>
      </c>
      <c r="E42" s="27"/>
      <c r="F42" s="27"/>
      <c r="G42" s="27"/>
      <c r="H42" s="27"/>
    </row>
    <row r="43" ht="15" customHeight="1" spans="1:8">
      <c r="A43" s="27" t="s">
        <v>50</v>
      </c>
      <c r="B43" s="27"/>
      <c r="C43" s="27"/>
      <c r="D43" s="27" t="s">
        <v>50</v>
      </c>
      <c r="E43" s="27"/>
      <c r="F43" s="27"/>
      <c r="G43" s="27"/>
      <c r="H43" s="27"/>
    </row>
    <row r="44" ht="15" customHeight="1" spans="1:8">
      <c r="A44" s="27" t="s">
        <v>51</v>
      </c>
      <c r="B44" s="27"/>
      <c r="C44" s="27"/>
      <c r="D44" s="27" t="s">
        <v>52</v>
      </c>
      <c r="E44" s="27"/>
      <c r="F44" s="27"/>
      <c r="G44" s="27"/>
      <c r="H44" s="27"/>
    </row>
    <row r="45" ht="18" customHeight="1" spans="1:8">
      <c r="A45" s="28" t="s">
        <v>53</v>
      </c>
      <c r="B45" s="28"/>
      <c r="C45" s="28"/>
      <c r="D45" s="28"/>
      <c r="E45" s="28"/>
      <c r="F45" s="28"/>
      <c r="G45" s="28"/>
      <c r="H45" s="28"/>
    </row>
  </sheetData>
  <mergeCells count="41">
    <mergeCell ref="A1:H1"/>
    <mergeCell ref="A2:H2"/>
    <mergeCell ref="A3:H3"/>
    <mergeCell ref="A4:H4"/>
    <mergeCell ref="B23:G23"/>
    <mergeCell ref="A24:B24"/>
    <mergeCell ref="C24:H24"/>
    <mergeCell ref="A25:H25"/>
    <mergeCell ref="A26:H26"/>
    <mergeCell ref="A27:H27"/>
    <mergeCell ref="A28:H28"/>
    <mergeCell ref="A29:H29"/>
    <mergeCell ref="A30:H30"/>
    <mergeCell ref="A31:H31"/>
    <mergeCell ref="A32:H32"/>
    <mergeCell ref="A33:H33"/>
    <mergeCell ref="A34:H34"/>
    <mergeCell ref="A35:H35"/>
    <mergeCell ref="A36:C36"/>
    <mergeCell ref="D36:H36"/>
    <mergeCell ref="A37:C37"/>
    <mergeCell ref="D37:H37"/>
    <mergeCell ref="A38:C38"/>
    <mergeCell ref="D38:H38"/>
    <mergeCell ref="A39:C39"/>
    <mergeCell ref="D39:H39"/>
    <mergeCell ref="A40:C40"/>
    <mergeCell ref="D40:H40"/>
    <mergeCell ref="A41:C41"/>
    <mergeCell ref="D41:H41"/>
    <mergeCell ref="A42:C42"/>
    <mergeCell ref="D42:H42"/>
    <mergeCell ref="A43:C43"/>
    <mergeCell ref="D43:H43"/>
    <mergeCell ref="A44:C44"/>
    <mergeCell ref="D44:H44"/>
    <mergeCell ref="A45:H45"/>
    <mergeCell ref="A6:A17"/>
    <mergeCell ref="A18:A19"/>
    <mergeCell ref="B6:B17"/>
    <mergeCell ref="B18:B19"/>
  </mergeCells>
  <pageMargins left="0.629166666666667" right="0.393055555555556" top="0.668055555555556" bottom="0.511805555555556" header="0.511805555555556" footer="0.313888888888889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2017-02-04T02:25:00Z</dcterms:created>
  <dcterms:modified xsi:type="dcterms:W3CDTF">2020-12-23T01:43:21Z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ubyTemplateID" linkTarget="0">
    <vt:lpwstr>14</vt:lpwstr>
  </property>
</Properties>
</file>