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<sst xmlns="http://schemas.openxmlformats.org/spreadsheetml/2006/main" count="26" uniqueCount="9">
  <si>
    <t>华茂2#车间 天沟（1.2mm 304不锈钢）</t>
  </si>
  <si>
    <t>序号</t>
  </si>
  <si>
    <t>长度（米）</t>
  </si>
  <si>
    <t>宽度（米）</t>
  </si>
  <si>
    <t>数量</t>
  </si>
  <si>
    <t>总长（米）</t>
  </si>
  <si>
    <t>华茂2#车间 天沟挡板（1.2mm 304不锈钢）</t>
  </si>
  <si>
    <t>数量（块）</t>
  </si>
  <si>
    <t>合计</t>
  </si>
</sst>
</file>

<file path=xl/styles.xml><?xml version="1.0" encoding="utf-8"?>
<styleSheet xmlns="http://schemas.openxmlformats.org/spreadsheetml/2006/main">
  <numFmts count="5">
    <numFmt numFmtId="176" formatCode="0.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6" borderId="22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25" borderId="21" applyNumberFormat="0" applyAlignment="0" applyProtection="0">
      <alignment vertical="center"/>
    </xf>
    <xf numFmtId="0" fontId="21" fillId="25" borderId="16" applyNumberFormat="0" applyAlignment="0" applyProtection="0">
      <alignment vertical="center"/>
    </xf>
    <xf numFmtId="0" fontId="12" fillId="18" borderId="17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6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tabSelected="1" workbookViewId="0">
      <selection activeCell="B10" sqref="B10"/>
    </sheetView>
  </sheetViews>
  <sheetFormatPr defaultColWidth="9" defaultRowHeight="22" customHeight="1" outlineLevelCol="4"/>
  <cols>
    <col min="1" max="1" width="10.5" style="1" customWidth="1"/>
    <col min="2" max="2" width="17.5" style="1" customWidth="1"/>
    <col min="3" max="3" width="18.5" style="1" customWidth="1"/>
    <col min="4" max="4" width="16.375" style="1" customWidth="1"/>
    <col min="5" max="5" width="24.625" style="1" customWidth="1"/>
  </cols>
  <sheetData>
    <row r="1" customHeight="1" spans="1:5">
      <c r="A1" s="2" t="s">
        <v>0</v>
      </c>
      <c r="B1" s="2"/>
      <c r="C1" s="2"/>
      <c r="D1" s="2"/>
      <c r="E1" s="2"/>
    </row>
    <row r="2" customHeight="1" spans="1:5">
      <c r="A2" s="3"/>
      <c r="B2" s="3"/>
      <c r="C2" s="3"/>
      <c r="D2" s="3"/>
      <c r="E2" s="3"/>
    </row>
    <row r="3" customHeight="1" spans="1:5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</row>
    <row r="4" customHeight="1" spans="1:5">
      <c r="A4" s="7">
        <v>1</v>
      </c>
      <c r="B4" s="8">
        <v>5.86</v>
      </c>
      <c r="C4" s="8">
        <v>1</v>
      </c>
      <c r="D4" s="9">
        <v>2</v>
      </c>
      <c r="E4" s="10">
        <f t="shared" ref="E4:E15" si="0">B4*D4</f>
        <v>11.72</v>
      </c>
    </row>
    <row r="5" customHeight="1" spans="1:5">
      <c r="A5" s="7">
        <v>2</v>
      </c>
      <c r="B5" s="8">
        <v>5.65</v>
      </c>
      <c r="C5" s="8"/>
      <c r="D5" s="9">
        <v>4</v>
      </c>
      <c r="E5" s="10">
        <f t="shared" si="0"/>
        <v>22.6</v>
      </c>
    </row>
    <row r="6" customHeight="1" spans="1:5">
      <c r="A6" s="7">
        <v>3</v>
      </c>
      <c r="B6" s="8">
        <v>7.5</v>
      </c>
      <c r="C6" s="8"/>
      <c r="D6" s="9">
        <f>18+36</f>
        <v>54</v>
      </c>
      <c r="E6" s="10">
        <f t="shared" si="0"/>
        <v>405</v>
      </c>
    </row>
    <row r="7" customHeight="1" spans="1:5">
      <c r="A7" s="7">
        <v>4</v>
      </c>
      <c r="B7" s="8">
        <v>7.355</v>
      </c>
      <c r="C7" s="8"/>
      <c r="D7" s="9">
        <v>2</v>
      </c>
      <c r="E7" s="10">
        <f t="shared" si="0"/>
        <v>14.71</v>
      </c>
    </row>
    <row r="8" customHeight="1" spans="1:5">
      <c r="A8" s="7">
        <v>5</v>
      </c>
      <c r="B8" s="8">
        <v>7.15</v>
      </c>
      <c r="C8" s="8"/>
      <c r="D8" s="9">
        <v>4</v>
      </c>
      <c r="E8" s="10">
        <f t="shared" si="0"/>
        <v>28.6</v>
      </c>
    </row>
    <row r="9" customHeight="1" spans="1:5">
      <c r="A9" s="7">
        <v>6</v>
      </c>
      <c r="B9" s="8">
        <v>7.5</v>
      </c>
      <c r="C9" s="8">
        <v>1.115</v>
      </c>
      <c r="D9" s="9">
        <v>8</v>
      </c>
      <c r="E9" s="10">
        <f t="shared" si="0"/>
        <v>60</v>
      </c>
    </row>
    <row r="10" customHeight="1" spans="1:5">
      <c r="A10" s="7">
        <v>7</v>
      </c>
      <c r="B10" s="8">
        <v>8</v>
      </c>
      <c r="C10" s="8"/>
      <c r="D10" s="9">
        <v>6</v>
      </c>
      <c r="E10" s="10">
        <f t="shared" si="0"/>
        <v>48</v>
      </c>
    </row>
    <row r="11" customHeight="1" spans="1:5">
      <c r="A11" s="7">
        <v>8</v>
      </c>
      <c r="B11" s="8">
        <v>5.86</v>
      </c>
      <c r="C11" s="8">
        <v>1.16</v>
      </c>
      <c r="D11" s="9">
        <v>1</v>
      </c>
      <c r="E11" s="11">
        <f t="shared" si="0"/>
        <v>5.86</v>
      </c>
    </row>
    <row r="12" customHeight="1" spans="1:5">
      <c r="A12" s="7">
        <v>9</v>
      </c>
      <c r="B12" s="8">
        <v>7.355</v>
      </c>
      <c r="C12" s="8"/>
      <c r="D12" s="9">
        <v>1</v>
      </c>
      <c r="E12" s="11">
        <f t="shared" si="0"/>
        <v>7.355</v>
      </c>
    </row>
    <row r="13" customHeight="1" spans="1:5">
      <c r="A13" s="7">
        <v>10</v>
      </c>
      <c r="B13" s="8">
        <v>7.5</v>
      </c>
      <c r="C13" s="8"/>
      <c r="D13" s="9">
        <v>9</v>
      </c>
      <c r="E13" s="10">
        <f t="shared" si="0"/>
        <v>67.5</v>
      </c>
    </row>
    <row r="14" customHeight="1" spans="1:5">
      <c r="A14" s="7">
        <v>11</v>
      </c>
      <c r="B14" s="8">
        <v>7.5</v>
      </c>
      <c r="C14" s="8">
        <v>1.25</v>
      </c>
      <c r="D14" s="9">
        <v>8</v>
      </c>
      <c r="E14" s="10">
        <f t="shared" si="0"/>
        <v>60</v>
      </c>
    </row>
    <row r="15" customHeight="1" spans="1:5">
      <c r="A15" s="12">
        <v>12</v>
      </c>
      <c r="B15" s="13">
        <v>8</v>
      </c>
      <c r="C15" s="13"/>
      <c r="D15" s="14">
        <v>6</v>
      </c>
      <c r="E15" s="15">
        <f t="shared" si="0"/>
        <v>48</v>
      </c>
    </row>
    <row r="16" customHeight="1" spans="2:5">
      <c r="B16" s="16"/>
      <c r="C16" s="16"/>
      <c r="E16" s="16"/>
    </row>
    <row r="17" customHeight="1" spans="1:5">
      <c r="A17" s="2" t="s">
        <v>6</v>
      </c>
      <c r="B17" s="2"/>
      <c r="C17" s="2"/>
      <c r="D17" s="2"/>
      <c r="E17" s="2"/>
    </row>
    <row r="18" customHeight="1" spans="1:5">
      <c r="A18" s="3"/>
      <c r="B18" s="3"/>
      <c r="C18" s="3"/>
      <c r="D18" s="3"/>
      <c r="E18" s="3"/>
    </row>
    <row r="19" customHeight="1" spans="1:5">
      <c r="A19" s="4" t="s">
        <v>1</v>
      </c>
      <c r="B19" s="5" t="s">
        <v>2</v>
      </c>
      <c r="C19" s="5" t="s">
        <v>3</v>
      </c>
      <c r="D19" s="5" t="s">
        <v>4</v>
      </c>
      <c r="E19" s="6" t="s">
        <v>5</v>
      </c>
    </row>
    <row r="20" customHeight="1" spans="1:5">
      <c r="A20" s="7">
        <v>1</v>
      </c>
      <c r="B20" s="8">
        <v>0.48</v>
      </c>
      <c r="C20" s="8">
        <v>0.196</v>
      </c>
      <c r="D20" s="9">
        <v>2</v>
      </c>
      <c r="E20" s="10">
        <f t="shared" ref="E19:E24" si="1">B20*D20</f>
        <v>0.96</v>
      </c>
    </row>
    <row r="21" customHeight="1" spans="1:5">
      <c r="A21" s="7">
        <v>2</v>
      </c>
      <c r="B21" s="8">
        <v>0.55</v>
      </c>
      <c r="C21" s="8">
        <v>0.18</v>
      </c>
      <c r="D21" s="9">
        <v>2</v>
      </c>
      <c r="E21" s="10">
        <f t="shared" si="1"/>
        <v>1.1</v>
      </c>
    </row>
    <row r="22" customHeight="1" spans="1:5">
      <c r="A22" s="7">
        <v>3</v>
      </c>
      <c r="B22" s="8">
        <v>0.4</v>
      </c>
      <c r="C22" s="8">
        <v>0.19</v>
      </c>
      <c r="D22" s="9">
        <v>4</v>
      </c>
      <c r="E22" s="10">
        <f t="shared" si="1"/>
        <v>1.6</v>
      </c>
    </row>
    <row r="23" customHeight="1" spans="1:5">
      <c r="A23" s="7">
        <v>4</v>
      </c>
      <c r="B23" s="8">
        <v>0.6</v>
      </c>
      <c r="C23" s="8">
        <v>0.19</v>
      </c>
      <c r="D23" s="9">
        <v>2</v>
      </c>
      <c r="E23" s="10">
        <f t="shared" si="1"/>
        <v>1.2</v>
      </c>
    </row>
    <row r="24" customHeight="1" spans="1:5">
      <c r="A24" s="12">
        <v>5</v>
      </c>
      <c r="B24" s="13">
        <v>0.43</v>
      </c>
      <c r="C24" s="13">
        <v>0.18</v>
      </c>
      <c r="D24" s="14">
        <v>8</v>
      </c>
      <c r="E24" s="15">
        <f t="shared" si="1"/>
        <v>3.44</v>
      </c>
    </row>
    <row r="28" customHeight="1" spans="1:5">
      <c r="A28" s="2" t="s">
        <v>0</v>
      </c>
      <c r="B28" s="2"/>
      <c r="C28" s="2"/>
      <c r="D28" s="2"/>
      <c r="E28" s="2"/>
    </row>
    <row r="29" customHeight="1" spans="1:5">
      <c r="A29" s="3"/>
      <c r="B29" s="3"/>
      <c r="C29" s="3"/>
      <c r="D29" s="3"/>
      <c r="E29" s="3"/>
    </row>
    <row r="30" customHeight="1" spans="1:5">
      <c r="A30" s="4" t="s">
        <v>1</v>
      </c>
      <c r="B30" s="5" t="s">
        <v>2</v>
      </c>
      <c r="C30" s="5" t="s">
        <v>3</v>
      </c>
      <c r="D30" s="5" t="s">
        <v>7</v>
      </c>
      <c r="E30" s="6" t="s">
        <v>5</v>
      </c>
    </row>
    <row r="31" customHeight="1" spans="1:5">
      <c r="A31" s="7">
        <v>1</v>
      </c>
      <c r="B31" s="8">
        <v>5.86</v>
      </c>
      <c r="C31" s="8">
        <v>1</v>
      </c>
      <c r="D31" s="9">
        <v>2</v>
      </c>
      <c r="E31" s="10">
        <f t="shared" ref="E31:E39" si="2">B31*D31</f>
        <v>11.72</v>
      </c>
    </row>
    <row r="32" customHeight="1" spans="1:5">
      <c r="A32" s="7">
        <v>2</v>
      </c>
      <c r="B32" s="8">
        <v>5.65</v>
      </c>
      <c r="C32" s="8"/>
      <c r="D32" s="9">
        <v>4</v>
      </c>
      <c r="E32" s="10">
        <f t="shared" si="2"/>
        <v>22.6</v>
      </c>
    </row>
    <row r="33" customHeight="1" spans="1:5">
      <c r="A33" s="7">
        <v>3</v>
      </c>
      <c r="B33" s="8">
        <v>7.5</v>
      </c>
      <c r="C33" s="8"/>
      <c r="D33" s="9">
        <f>18+36</f>
        <v>54</v>
      </c>
      <c r="E33" s="10">
        <f t="shared" si="2"/>
        <v>405</v>
      </c>
    </row>
    <row r="34" customHeight="1" spans="1:5">
      <c r="A34" s="7">
        <v>4</v>
      </c>
      <c r="B34" s="8">
        <v>7.355</v>
      </c>
      <c r="C34" s="8"/>
      <c r="D34" s="9">
        <v>2</v>
      </c>
      <c r="E34" s="10">
        <f t="shared" si="2"/>
        <v>14.71</v>
      </c>
    </row>
    <row r="35" customHeight="1" spans="1:5">
      <c r="A35" s="7">
        <v>5</v>
      </c>
      <c r="B35" s="8">
        <v>7.15</v>
      </c>
      <c r="C35" s="8"/>
      <c r="D35" s="9">
        <v>4</v>
      </c>
      <c r="E35" s="10">
        <f t="shared" si="2"/>
        <v>28.6</v>
      </c>
    </row>
    <row r="36" customHeight="1" spans="1:5">
      <c r="A36" s="7">
        <v>6</v>
      </c>
      <c r="B36" s="8">
        <v>7.5</v>
      </c>
      <c r="C36" s="8">
        <v>1.22</v>
      </c>
      <c r="D36" s="9">
        <v>25</v>
      </c>
      <c r="E36" s="10">
        <f t="shared" si="2"/>
        <v>187.5</v>
      </c>
    </row>
    <row r="37" customHeight="1" spans="1:5">
      <c r="A37" s="7">
        <v>7</v>
      </c>
      <c r="B37" s="8">
        <v>8</v>
      </c>
      <c r="C37" s="8"/>
      <c r="D37" s="9">
        <v>12</v>
      </c>
      <c r="E37" s="10">
        <f t="shared" si="2"/>
        <v>96</v>
      </c>
    </row>
    <row r="38" customHeight="1" spans="1:5">
      <c r="A38" s="7">
        <v>8</v>
      </c>
      <c r="B38" s="8">
        <v>5.86</v>
      </c>
      <c r="C38" s="8"/>
      <c r="D38" s="9">
        <v>1</v>
      </c>
      <c r="E38" s="10">
        <f t="shared" si="2"/>
        <v>5.86</v>
      </c>
    </row>
    <row r="39" customHeight="1" spans="1:5">
      <c r="A39" s="7">
        <v>9</v>
      </c>
      <c r="B39" s="8">
        <v>7.355</v>
      </c>
      <c r="C39" s="8"/>
      <c r="D39" s="9">
        <v>1</v>
      </c>
      <c r="E39" s="10">
        <f t="shared" si="2"/>
        <v>7.355</v>
      </c>
    </row>
    <row r="40" customHeight="1" spans="1:5">
      <c r="A40" s="17"/>
      <c r="B40" s="18" t="s">
        <v>8</v>
      </c>
      <c r="C40" s="19"/>
      <c r="D40" s="20">
        <f>SUM(D31:D39)</f>
        <v>105</v>
      </c>
      <c r="E40" s="21"/>
    </row>
    <row r="41" customHeight="1" spans="2:5">
      <c r="B41" s="16"/>
      <c r="C41" s="16"/>
      <c r="E41" s="16"/>
    </row>
    <row r="42" customHeight="1" spans="1:5">
      <c r="A42" s="2" t="s">
        <v>6</v>
      </c>
      <c r="B42" s="2"/>
      <c r="C42" s="2"/>
      <c r="D42" s="2"/>
      <c r="E42" s="2"/>
    </row>
    <row r="43" customHeight="1" spans="1:5">
      <c r="A43" s="3"/>
      <c r="B43" s="3"/>
      <c r="C43" s="3"/>
      <c r="D43" s="3"/>
      <c r="E43" s="3"/>
    </row>
    <row r="44" customHeight="1" spans="1:5">
      <c r="A44" s="4" t="s">
        <v>1</v>
      </c>
      <c r="B44" s="5" t="s">
        <v>2</v>
      </c>
      <c r="C44" s="5" t="s">
        <v>3</v>
      </c>
      <c r="D44" s="5" t="s">
        <v>4</v>
      </c>
      <c r="E44" s="6" t="s">
        <v>5</v>
      </c>
    </row>
    <row r="45" customHeight="1" spans="1:5">
      <c r="A45" s="7">
        <v>1</v>
      </c>
      <c r="B45" s="8">
        <v>0.48</v>
      </c>
      <c r="C45" s="8">
        <v>0.196</v>
      </c>
      <c r="D45" s="9">
        <v>2</v>
      </c>
      <c r="E45" s="10">
        <f t="shared" ref="E45:E49" si="3">B45*D45</f>
        <v>0.96</v>
      </c>
    </row>
    <row r="46" customHeight="1" spans="1:5">
      <c r="A46" s="7">
        <v>2</v>
      </c>
      <c r="B46" s="8">
        <v>0.55</v>
      </c>
      <c r="C46" s="8">
        <v>0.18</v>
      </c>
      <c r="D46" s="9">
        <v>2</v>
      </c>
      <c r="E46" s="10">
        <f t="shared" si="3"/>
        <v>1.1</v>
      </c>
    </row>
    <row r="47" customHeight="1" spans="1:5">
      <c r="A47" s="7">
        <v>3</v>
      </c>
      <c r="B47" s="8">
        <v>0.4</v>
      </c>
      <c r="C47" s="8">
        <v>0.19</v>
      </c>
      <c r="D47" s="9">
        <v>4</v>
      </c>
      <c r="E47" s="10">
        <f t="shared" si="3"/>
        <v>1.6</v>
      </c>
    </row>
    <row r="48" customHeight="1" spans="1:5">
      <c r="A48" s="7">
        <v>4</v>
      </c>
      <c r="B48" s="8">
        <v>0.6</v>
      </c>
      <c r="C48" s="8">
        <v>0.19</v>
      </c>
      <c r="D48" s="9">
        <v>2</v>
      </c>
      <c r="E48" s="10">
        <f t="shared" si="3"/>
        <v>1.2</v>
      </c>
    </row>
    <row r="49" customHeight="1" spans="1:5">
      <c r="A49" s="7">
        <v>5</v>
      </c>
      <c r="B49" s="8">
        <v>0.43</v>
      </c>
      <c r="C49" s="8">
        <v>0.18</v>
      </c>
      <c r="D49" s="9">
        <v>8</v>
      </c>
      <c r="E49" s="10">
        <f t="shared" si="3"/>
        <v>3.44</v>
      </c>
    </row>
    <row r="50" customHeight="1" spans="1:5">
      <c r="A50" s="22"/>
      <c r="B50" s="18" t="s">
        <v>8</v>
      </c>
      <c r="C50" s="23"/>
      <c r="D50" s="23">
        <f>SUM(D45:D49)</f>
        <v>18</v>
      </c>
      <c r="E50" s="24"/>
    </row>
  </sheetData>
  <mergeCells count="10">
    <mergeCell ref="A1:E1"/>
    <mergeCell ref="A17:E17"/>
    <mergeCell ref="A28:E28"/>
    <mergeCell ref="A42:E42"/>
    <mergeCell ref="C4:C8"/>
    <mergeCell ref="C9:C10"/>
    <mergeCell ref="C11:C13"/>
    <mergeCell ref="C14:C15"/>
    <mergeCell ref="C31:C35"/>
    <mergeCell ref="C36:C3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2000-08-21T08:56:00Z</dcterms:created>
  <dcterms:modified xsi:type="dcterms:W3CDTF">2000-08-26T00:52:14Z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