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kai/Documents/Kai/akt/Synthetischer-Datenpool/SYNDERAI/MAPPINGS/"/>
    </mc:Choice>
  </mc:AlternateContent>
  <xr:revisionPtr revIDLastSave="0" documentId="13_ncr:1_{8DF20E5B-648F-214A-B287-1C0B6867C4BE}" xr6:coauthVersionLast="47" xr6:coauthVersionMax="47" xr10:uidLastSave="{00000000-0000-0000-0000-000000000000}"/>
  <bookViews>
    <workbookView xWindow="16020" yWindow="-25560" windowWidth="62320" windowHeight="25560" xr2:uid="{00000000-000D-0000-FFFF-FFFF00000000}"/>
  </bookViews>
  <sheets>
    <sheet name="Blatt 1 - RXNORM-2-SNOM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<sst xmlns="http://schemas.openxmlformats.org/spreadsheetml/2006/main" count="1268" uniqueCount="1249">
  <si>
    <t>RXNORM-2-SNOMED</t>
  </si>
  <si>
    <t>RXNORM code</t>
  </si>
  <si>
    <t xml:space="preserve"> RXNORM uri</t>
  </si>
  <si>
    <t xml:space="preserve"> RXNORM label</t>
  </si>
  <si>
    <t xml:space="preserve"> SNOMED code</t>
  </si>
  <si>
    <t xml:space="preserve"> SNOMED uri</t>
  </si>
  <si>
    <t xml:space="preserve"> SNOMED label</t>
  </si>
  <si>
    <t>-</t>
  </si>
  <si>
    <t>lorazepam 2 MG/ML Injectable Solution</t>
  </si>
  <si>
    <r>
      <rPr>
        <u/>
        <sz val="10"/>
        <color indexed="8"/>
        <rFont val="Helvetica Neue"/>
        <family val="2"/>
      </rPr>
      <t>http://snomed.info/id/1193826002</t>
    </r>
  </si>
  <si>
    <t>Lorazepam 2 mg/mL solution for injection</t>
  </si>
  <si>
    <t>NDA020800 0.3 ML Epinephrine 1 MG/ML Auto-Injector</t>
  </si>
  <si>
    <r>
      <rPr>
        <u/>
        <sz val="10"/>
        <color indexed="8"/>
        <rFont val="Helvetica Neue"/>
        <family val="2"/>
      </rPr>
      <t>http://snomed.info/id/781862008</t>
    </r>
  </si>
  <si>
    <t>Epinephrine 1 mg/mL solution for injection</t>
  </si>
  <si>
    <t>24 HR Donepezil hydrochloride 10 MG / Memantine hydrochloride 28 MG Extended Release Oral Capsule</t>
  </si>
  <si>
    <r>
      <rPr>
        <u/>
        <sz val="10"/>
        <color indexed="8"/>
        <rFont val="Helvetica Neue"/>
        <family val="2"/>
      </rPr>
      <t>http://snomed.info/id/1172743009</t>
    </r>
  </si>
  <si>
    <t>Donepezil (as donepezil hydrochloride) 5 mg and memantine (as memantine hydrochloride) 10 mg oral tablet</t>
  </si>
  <si>
    <t>24 HR tacrolimus 5 MG Extended Release Oral Capsule</t>
  </si>
  <si>
    <r>
      <rPr>
        <u/>
        <sz val="10"/>
        <color indexed="8"/>
        <rFont val="Helvetica Neue"/>
        <family val="2"/>
      </rPr>
      <t>http://snomed.info/id/116332400</t>
    </r>
  </si>
  <si>
    <r>
      <rPr>
        <u/>
        <sz val="10"/>
        <color indexed="8"/>
        <rFont val="Helvetica Neue"/>
        <family val="2"/>
      </rPr>
      <t>http://purl.bioontology.org/ontology/RXNORM/206905</t>
    </r>
  </si>
  <si>
    <t>ibuprofen 400 MG Oral Tablet [Ibu]</t>
  </si>
  <si>
    <r>
      <rPr>
        <u/>
        <sz val="10"/>
        <color indexed="8"/>
        <rFont val="Helvetica Neue"/>
        <family val="2"/>
      </rPr>
      <t>http://snomed.info/id/329653008</t>
    </r>
  </si>
  <si>
    <t>Ibuprofen 400 mg oral tablet</t>
  </si>
  <si>
    <r>
      <rPr>
        <u/>
        <sz val="10"/>
        <color indexed="8"/>
        <rFont val="Helvetica Neue"/>
        <family val="2"/>
      </rPr>
      <t>http://purl.bioontology.org/ontology/RXNORM/1648755</t>
    </r>
  </si>
  <si>
    <t>nitrofurantoin, macrocrystals 25 MG / nitrofurantoin, monohydrate 75 MG Oral Capsule</t>
  </si>
  <si>
    <r>
      <rPr>
        <u/>
        <sz val="10"/>
        <color indexed="8"/>
        <rFont val="Helvetica Neue"/>
        <family val="2"/>
      </rPr>
      <t>http://purl.bioontology.org/ontology/SNOMEDCT/377545002</t>
    </r>
  </si>
  <si>
    <t>Nitrofurantoin macrocrystal 25 mg and nitrofurantoin monohydrate 75 mg oral capsule</t>
  </si>
  <si>
    <r>
      <rPr>
        <u/>
        <sz val="10"/>
        <color indexed="8"/>
        <rFont val="Helvetica Neue"/>
        <family val="2"/>
      </rPr>
      <t>http://purl.bioontology.org/ontology/RXNORM/562251</t>
    </r>
  </si>
  <si>
    <t>amoxicillin 250 MG / clavulanate 125 MG Oral Tablet</t>
  </si>
  <si>
    <r>
      <rPr>
        <u/>
        <sz val="10"/>
        <color indexed="8"/>
        <rFont val="Helvetica Neue"/>
        <family val="2"/>
      </rPr>
      <t>http://purl.bioontology.org/ontology/SNOMEDCT/323563001</t>
    </r>
  </si>
  <si>
    <t>Amoxicillin 250 mg and clavulanic acid (as clavulanate potassium) 125 mg oral tablet</t>
  </si>
  <si>
    <r>
      <rPr>
        <u/>
        <sz val="10"/>
        <color indexed="8"/>
        <rFont val="Helvetica Neue"/>
        <family val="2"/>
      </rPr>
      <t>http://purl.bioontology.org/ontology/RXNORM/849574</t>
    </r>
  </si>
  <si>
    <t>naproxen sodium 220 MG Oral Tablet</t>
  </si>
  <si>
    <r>
      <rPr>
        <u/>
        <sz val="10"/>
        <color indexed="8"/>
        <rFont val="Helvetica Neue"/>
        <family val="2"/>
      </rPr>
      <t>http://snomed.info/id/420276008</t>
    </r>
  </si>
  <si>
    <t>Naproxen sodium 220 mg oral capsule</t>
  </si>
  <si>
    <r>
      <rPr>
        <u/>
        <sz val="10"/>
        <color indexed="8"/>
        <rFont val="Helvetica Neue"/>
        <family val="2"/>
      </rPr>
      <t>http://purl.bioontology.org/ontology/RXNORM/313782</t>
    </r>
  </si>
  <si>
    <t>acetaminophen 325 MG Oral Tablet</t>
  </si>
  <si>
    <r>
      <rPr>
        <u/>
        <sz val="10"/>
        <color indexed="8"/>
        <rFont val="Helvetica Neue"/>
        <family val="2"/>
      </rPr>
      <t>http://purl.bioontology.org/ontology/SNOMEDCT/370150001</t>
    </r>
  </si>
  <si>
    <t>Acetaminophen 325 mg oral tablet</t>
  </si>
  <si>
    <r>
      <rPr>
        <u/>
        <sz val="10"/>
        <color indexed="8"/>
        <rFont val="Helvetica Neue"/>
        <family val="2"/>
      </rPr>
      <t>http://purl.bioontology.org/ontology/RXNORM/308136</t>
    </r>
  </si>
  <si>
    <t>amlodipine 2.5 MG Oral Tablet</t>
  </si>
  <si>
    <r>
      <rPr>
        <u/>
        <sz val="10"/>
        <color indexed="8"/>
        <rFont val="Helvetica Neue"/>
        <family val="2"/>
      </rPr>
      <t>http://purl.bioontology.org/ontology/SNOMEDCT/1153431000</t>
    </r>
  </si>
  <si>
    <t>Amlodipine (as amlodipine besylate) 2.5 mg oral tablet</t>
  </si>
  <si>
    <r>
      <rPr>
        <u/>
        <sz val="10"/>
        <color indexed="8"/>
        <rFont val="Helvetica Neue"/>
        <family val="2"/>
      </rPr>
      <t>http://purl.bioontology.org/ontology/RXNORM/310965</t>
    </r>
  </si>
  <si>
    <t>ibuprofen 200 MG Oral Tablet</t>
  </si>
  <si>
    <r>
      <rPr>
        <u/>
        <sz val="10"/>
        <color indexed="8"/>
        <rFont val="Helvetica Neue"/>
        <family val="2"/>
      </rPr>
      <t>http://purl.bioontology.org/ontology/SNOMEDCT/1162422005</t>
    </r>
  </si>
  <si>
    <t>Ibuprofen (as ibuprofen sodium) 200 mg oral tablet</t>
  </si>
  <si>
    <r>
      <rPr>
        <u/>
        <sz val="10"/>
        <color indexed="8"/>
        <rFont val="Helvetica Neue"/>
        <family val="2"/>
      </rPr>
      <t>http://purl.bioontology.org/ontology/RXNORM/309309</t>
    </r>
  </si>
  <si>
    <t>ciprofloxacin 500 MG Oral Tablet</t>
  </si>
  <si>
    <r>
      <rPr>
        <u/>
        <sz val="10"/>
        <color indexed="8"/>
        <rFont val="Helvetica Neue"/>
        <family val="2"/>
      </rPr>
      <t>http://purl.bioontology.org/ontology/SNOMEDCT/783330006</t>
    </r>
  </si>
  <si>
    <t>Ciprofloxacin (as ciprofloxacin hydrochloride) 500 mg oral tablet</t>
  </si>
  <si>
    <r>
      <rPr>
        <u/>
        <sz val="10"/>
        <color indexed="8"/>
        <rFont val="Helvetica Neue"/>
        <family val="2"/>
      </rPr>
      <t>http://purl.bioontology.org/ontology/RXNORM/314231</t>
    </r>
  </si>
  <si>
    <t>simvastatin 10 MG Oral Tablet</t>
  </si>
  <si>
    <r>
      <rPr>
        <u/>
        <sz val="10"/>
        <color indexed="8"/>
        <rFont val="Helvetica Neue"/>
        <family val="2"/>
      </rPr>
      <t>http://purl.bioontology.org/ontology/SNOMEDCT/319996000</t>
    </r>
  </si>
  <si>
    <t>Simvastatin 10 mg oral tablet</t>
  </si>
  <si>
    <r>
      <rPr>
        <u/>
        <sz val="10"/>
        <color indexed="8"/>
        <rFont val="Helvetica Neue"/>
        <family val="2"/>
      </rPr>
      <t>http://purl.bioontology.org/ontology/RXNORM/310798</t>
    </r>
  </si>
  <si>
    <t>hydrochlorothiazide 25 MG Oral Tablet</t>
  </si>
  <si>
    <r>
      <rPr>
        <u/>
        <sz val="10"/>
        <color indexed="8"/>
        <rFont val="Helvetica Neue"/>
        <family val="2"/>
      </rPr>
      <t>http://purl.bioontology.org/ontology/SNOMEDCT/376209006</t>
    </r>
  </si>
  <si>
    <t>Hydrochlorothiazide 25 mg oral tablet</t>
  </si>
  <si>
    <r>
      <rPr>
        <u/>
        <sz val="10"/>
        <color indexed="8"/>
        <rFont val="Helvetica Neue"/>
        <family val="2"/>
      </rPr>
      <t>http://purl.bioontology.org/ontology/RXNORM/314076</t>
    </r>
  </si>
  <si>
    <t>lisinopril 10 MG Oral Tablet</t>
  </si>
  <si>
    <r>
      <rPr>
        <u/>
        <sz val="10"/>
        <color indexed="8"/>
        <rFont val="Helvetica Neue"/>
        <family val="2"/>
      </rPr>
      <t>http://purl.bioontology.org/ontology/SNOMEDCT/318859000</t>
    </r>
  </si>
  <si>
    <t>Lisinopril 10 mg oral tablet</t>
  </si>
  <si>
    <r>
      <rPr>
        <u/>
        <sz val="10"/>
        <color indexed="8"/>
        <rFont val="Helvetica Neue"/>
        <family val="2"/>
      </rPr>
      <t>http://purl.bioontology.org/ontology/RXNORM/630208</t>
    </r>
  </si>
  <si>
    <t>albuterol 0.83 MG/ML Inhalation Solution</t>
  </si>
  <si>
    <r>
      <rPr>
        <u/>
        <sz val="10"/>
        <color indexed="8"/>
        <rFont val="Helvetica Neue"/>
        <family val="2"/>
      </rPr>
      <t>http://purl.bioontology.org/ontology/SNOMEDCT/376561007</t>
    </r>
  </si>
  <si>
    <t>Albuterol (as albuterol sulfate) 830 microgram/mL solution for inhalation</t>
  </si>
  <si>
    <r>
      <rPr>
        <u/>
        <sz val="10"/>
        <color indexed="8"/>
        <rFont val="Helvetica Neue"/>
        <family val="2"/>
      </rPr>
      <t>http://purl.bioontology.org/ontology/RXNORM/198335</t>
    </r>
  </si>
  <si>
    <t>sulfamethoxazole 800 MG / trimethoprim 160 MG Oral Tablet</t>
  </si>
  <si>
    <r>
      <rPr>
        <u/>
        <sz val="10"/>
        <color indexed="8"/>
        <rFont val="Helvetica Neue"/>
        <family val="2"/>
      </rPr>
      <t>http://purl.bioontology.org/ontology/SNOMEDCT/324359004</t>
    </r>
  </si>
  <si>
    <t>Sulfamethoxazole 800 mg and trimethoprim 160 mg oral tablet</t>
  </si>
  <si>
    <r>
      <rPr>
        <u/>
        <sz val="10"/>
        <color indexed="8"/>
        <rFont val="Helvetica Neue"/>
        <family val="2"/>
      </rPr>
      <t>http://purl.bioontology.org/ontology/RXNORM/856987</t>
    </r>
  </si>
  <si>
    <t>acetaminophen 300 MG / hydrocodone bitartrate 5 MG Oral Tablet</t>
  </si>
  <si>
    <r>
      <rPr>
        <u/>
        <sz val="10"/>
        <color indexed="8"/>
        <rFont val="Helvetica Neue"/>
        <family val="2"/>
      </rPr>
      <t>http://purl.bioontology.org/ontology/SNOMEDCT/420397007</t>
    </r>
  </si>
  <si>
    <t>Acetaminophen 300 mg and hydrocodone bitartrate 5 mg oral tablet</t>
  </si>
  <si>
    <r>
      <rPr>
        <u/>
        <sz val="10"/>
        <color indexed="8"/>
        <rFont val="Helvetica Neue"/>
        <family val="2"/>
      </rPr>
      <t>http://purl.bioontology.org/ontology/RXNORM/310325</t>
    </r>
  </si>
  <si>
    <t>ferrous sulfate 325 MG Oral Tablet</t>
  </si>
  <si>
    <r>
      <rPr>
        <u/>
        <sz val="10"/>
        <color indexed="8"/>
        <rFont val="Helvetica Neue"/>
        <family val="2"/>
      </rPr>
      <t>http://snomed.info/id/895498001</t>
    </r>
  </si>
  <si>
    <t>Ferrous sulfate 325 mg prolonged-release oral tablet</t>
  </si>
  <si>
    <r>
      <rPr>
        <u/>
        <sz val="10"/>
        <color indexed="8"/>
        <rFont val="Helvetica Neue"/>
        <family val="2"/>
      </rPr>
      <t>http://purl.bioontology.org/ontology/RXNORM/834102</t>
    </r>
  </si>
  <si>
    <t>penicillin V potassium 500 MG Oral Tablet</t>
  </si>
  <si>
    <r>
      <rPr>
        <u/>
        <sz val="10"/>
        <color indexed="8"/>
        <rFont val="Helvetica Neue"/>
        <family val="2"/>
      </rPr>
      <t>http://purl.bioontology.org/ontology/SNOMEDCT/1231308002</t>
    </r>
  </si>
  <si>
    <t>Penicillin V (as penicillin V potassium) 500 mg oral tablet</t>
  </si>
  <si>
    <r>
      <rPr>
        <u/>
        <sz val="10"/>
        <color indexed="8"/>
        <rFont val="Helvetica Neue"/>
        <family val="2"/>
      </rPr>
      <t>http://purl.bioontology.org/ontology/RXNORM/308182</t>
    </r>
  </si>
  <si>
    <t>amoxicillin 250 MG Oral Capsule</t>
  </si>
  <si>
    <r>
      <rPr>
        <u/>
        <sz val="10"/>
        <color indexed="8"/>
        <rFont val="Helvetica Neue"/>
        <family val="2"/>
      </rPr>
      <t>http://purl.bioontology.org/ontology/SNOMEDCT/323509004</t>
    </r>
  </si>
  <si>
    <t>Amoxicillin 250 mg oral capsule</t>
  </si>
  <si>
    <r>
      <rPr>
        <u/>
        <sz val="10"/>
        <color indexed="8"/>
        <rFont val="Helvetica Neue"/>
        <family val="2"/>
      </rPr>
      <t>http://purl.bioontology.org/ontology/RXNORM/309362</t>
    </r>
  </si>
  <si>
    <t>clopidogrel 75 MG Oral Tablet</t>
  </si>
  <si>
    <r>
      <rPr>
        <u/>
        <sz val="10"/>
        <color indexed="8"/>
        <rFont val="Helvetica Neue"/>
        <family val="2"/>
      </rPr>
      <t>http://purl.bioontology.org/ontology/SNOMEDCT/783586007</t>
    </r>
  </si>
  <si>
    <t>Clopidogrel (as clopidogrel bisulfate) 75 mg oral tablet</t>
  </si>
  <si>
    <r>
      <rPr>
        <u/>
        <sz val="10"/>
        <color indexed="8"/>
        <rFont val="Helvetica Neue"/>
        <family val="2"/>
      </rPr>
      <t>http://purl.bioontology.org/ontology/RXNORM/312961</t>
    </r>
  </si>
  <si>
    <t>simvastatin 20 MG Oral Tablet</t>
  </si>
  <si>
    <r>
      <rPr>
        <u/>
        <sz val="10"/>
        <color indexed="8"/>
        <rFont val="Helvetica Neue"/>
        <family val="2"/>
      </rPr>
      <t>http://purl.bioontology.org/ontology/SNOMEDCT/319997009</t>
    </r>
  </si>
  <si>
    <t>Simvastatin 20 mg oral tablet</t>
  </si>
  <si>
    <r>
      <rPr>
        <u/>
        <sz val="10"/>
        <color indexed="8"/>
        <rFont val="Helvetica Neue"/>
        <family val="2"/>
      </rPr>
      <t>http://purl.bioontology.org/ontology/RXNORM/866412</t>
    </r>
  </si>
  <si>
    <t>24 HR metoprolol succinate 100 MG Extended Release Oral Tablet</t>
  </si>
  <si>
    <r>
      <rPr>
        <u/>
        <sz val="10"/>
        <color indexed="8"/>
        <rFont val="Helvetica Neue"/>
        <family val="2"/>
      </rPr>
      <t>http://purl.bioontology.org/ontology/SNOMEDCT/879980009</t>
    </r>
  </si>
  <si>
    <t>Metoprolol tartrate (as metoprolol succinate) 100 mg prolonged-release oral tablet</t>
  </si>
  <si>
    <r>
      <rPr>
        <u/>
        <sz val="10"/>
        <color indexed="8"/>
        <rFont val="Helvetica Neue"/>
        <family val="2"/>
      </rPr>
      <t>http://purl.bioontology.org/ontology/RXNORM/705129</t>
    </r>
  </si>
  <si>
    <t>nitroglycerin 0.4 MG/ACTUAT Mucosal Spray</t>
  </si>
  <si>
    <r>
      <rPr>
        <u/>
        <sz val="10"/>
        <color indexed="8"/>
        <rFont val="Helvetica Neue"/>
        <family val="2"/>
      </rPr>
      <t>http://purl.bioontology.org/ontology/SNOMEDCT/425176000</t>
    </r>
  </si>
  <si>
    <t>Nitroglycerin 400 microgram/actuation sublingual spray</t>
  </si>
  <si>
    <r>
      <rPr>
        <u/>
        <sz val="10"/>
        <color indexed="8"/>
        <rFont val="Helvetica Neue"/>
        <family val="2"/>
      </rPr>
      <t>http://purl.bioontology.org/ontology/RXNORM/1665060</t>
    </r>
  </si>
  <si>
    <t>cefazolin 2000 MG Injection</t>
  </si>
  <si>
    <r>
      <rPr>
        <u/>
        <sz val="10"/>
        <color indexed="8"/>
        <rFont val="Helvetica Neue"/>
        <family val="2"/>
      </rPr>
      <t>http://purl.bioontology.org/ontology/SNOMEDCT/1287106002</t>
    </r>
  </si>
  <si>
    <t>Cefazolin (as cefazolin sodium) 2 g powder for solution for infusion and/or injection vial</t>
  </si>
  <si>
    <r>
      <rPr>
        <u/>
        <sz val="10"/>
        <color indexed="8"/>
        <rFont val="Helvetica Neue"/>
        <family val="2"/>
      </rPr>
      <t>http://purl.bioontology.org/ontology/RXNORM/1740467</t>
    </r>
  </si>
  <si>
    <t>2 ML ondansetron 2 MG/ML Injection</t>
  </si>
  <si>
    <r>
      <rPr>
        <u/>
        <sz val="10"/>
        <color indexed="8"/>
        <rFont val="Helvetica Neue"/>
        <family val="2"/>
      </rPr>
      <t>http://snomed.info/id/782032003</t>
    </r>
  </si>
  <si>
    <t>Ondansetron (as ondansetron hydrochloride) 2 mg/mL solution for injection</t>
  </si>
  <si>
    <r>
      <rPr>
        <u/>
        <sz val="10"/>
        <color indexed="8"/>
        <rFont val="Helvetica Neue"/>
        <family val="2"/>
      </rPr>
      <t>http://purl.bioontology.org/ontology/RXNORM/1234995</t>
    </r>
  </si>
  <si>
    <t>rocuronium bromide 10 MG/ML Injectable Solution</t>
  </si>
  <si>
    <r>
      <rPr>
        <u/>
        <sz val="10"/>
        <color indexed="8"/>
        <rFont val="Helvetica Neue"/>
        <family val="2"/>
      </rPr>
      <t>http://purl.bioontology.org/ontology/SNOMEDCT/782091007</t>
    </r>
  </si>
  <si>
    <t>Rocuronium bromide 10 mg/mL solution for injection</t>
  </si>
  <si>
    <r>
      <rPr>
        <u/>
        <sz val="10"/>
        <color indexed="8"/>
        <rFont val="Helvetica Neue"/>
        <family val="2"/>
      </rPr>
      <t>http://purl.bioontology.org/ontology/RXNORM/542347</t>
    </r>
  </si>
  <si>
    <t>isoflurane 999 MG/ML Inhalation Solution</t>
  </si>
  <si>
    <r>
      <rPr>
        <u/>
        <sz val="10"/>
        <color indexed="8"/>
        <rFont val="Helvetica Neue"/>
        <family val="2"/>
      </rPr>
      <t>http://purl.bioontology.org/ontology/SNOMEDCT/784978007</t>
    </r>
  </si>
  <si>
    <t>Isoflurane 999 mg/mL solution for inhalation</t>
  </si>
  <si>
    <r>
      <rPr>
        <u/>
        <sz val="10"/>
        <color indexed="8"/>
        <rFont val="Helvetica Neue"/>
        <family val="2"/>
      </rPr>
      <t>http://purl.bioontology.org/ontology/RXNORM/904419</t>
    </r>
  </si>
  <si>
    <t>alendronic acid 10 MG Oral Tablet</t>
  </si>
  <si>
    <r>
      <rPr>
        <u/>
        <sz val="10"/>
        <color indexed="8"/>
        <rFont val="Helvetica Neue"/>
        <family val="2"/>
      </rPr>
      <t>http://purl.bioontology.org/ontology/SNOMEDCT/783144007</t>
    </r>
  </si>
  <si>
    <t>Alendronic acid (as alendronate sodium) 10 mg oral tablet</t>
  </si>
  <si>
    <r>
      <rPr>
        <u/>
        <sz val="10"/>
        <color indexed="8"/>
        <rFont val="Helvetica Neue"/>
        <family val="2"/>
      </rPr>
      <t>http://purl.bioontology.org/ontology/RXNORM/198440</t>
    </r>
  </si>
  <si>
    <t>acetaminophen 500 MG Oral Tablet</t>
  </si>
  <si>
    <r>
      <rPr>
        <u/>
        <sz val="10"/>
        <color indexed="8"/>
        <rFont val="Helvetica Neue"/>
        <family val="2"/>
      </rPr>
      <t>http://purl.bioontology.org/ontology/SNOMEDCT/322236009</t>
    </r>
  </si>
  <si>
    <t>Acetaminophen 500 mg oral tablet</t>
  </si>
  <si>
    <r>
      <rPr>
        <u/>
        <sz val="10"/>
        <color indexed="8"/>
        <rFont val="Helvetica Neue"/>
        <family val="2"/>
      </rPr>
      <t>http://purl.bioontology.org/ontology/RXNORM/313988</t>
    </r>
  </si>
  <si>
    <t>furosemide 40 MG Oral Tablet</t>
  </si>
  <si>
    <r>
      <rPr>
        <u/>
        <sz val="10"/>
        <color indexed="8"/>
        <rFont val="Helvetica Neue"/>
        <family val="2"/>
      </rPr>
      <t>http://purl.bioontology.org/ontology/SNOMEDCT/317972000</t>
    </r>
  </si>
  <si>
    <t>Furosemide 40 mg oral tablet</t>
  </si>
  <si>
    <r>
      <rPr>
        <u/>
        <sz val="10"/>
        <color indexed="8"/>
        <rFont val="Helvetica Neue"/>
        <family val="2"/>
      </rPr>
      <t>http://purl.bioontology.org/ontology/RXNORM/200033</t>
    </r>
  </si>
  <si>
    <t>carvedilol 25 MG Oral Tablet</t>
  </si>
  <si>
    <r>
      <rPr>
        <u/>
        <sz val="10"/>
        <color indexed="8"/>
        <rFont val="Helvetica Neue"/>
        <family val="2"/>
      </rPr>
      <t>http://purl.bioontology.org/ontology/SNOMEDCT/318632005</t>
    </r>
  </si>
  <si>
    <t>Carvedilol 25 mg oral tablet</t>
  </si>
  <si>
    <r>
      <rPr>
        <u/>
        <sz val="10"/>
        <color indexed="8"/>
        <rFont val="Helvetica Neue"/>
        <family val="2"/>
      </rPr>
      <t>http://purl.bioontology.org/ontology/RXNORM/314077</t>
    </r>
  </si>
  <si>
    <t>lisinopril 20 MG Oral Tablet</t>
  </si>
  <si>
    <r>
      <rPr>
        <u/>
        <sz val="10"/>
        <color indexed="8"/>
        <rFont val="Helvetica Neue"/>
        <family val="2"/>
      </rPr>
      <t>http://purl.bioontology.org/ontology/SNOMEDCT/318860005</t>
    </r>
  </si>
  <si>
    <t>Lisinopril 20 mg oral tablet</t>
  </si>
  <si>
    <r>
      <rPr>
        <u/>
        <sz val="10"/>
        <color indexed="8"/>
        <rFont val="Helvetica Neue"/>
        <family val="2"/>
      </rPr>
      <t>http://purl.bioontology.org/ontology/RXNORM/979492</t>
    </r>
  </si>
  <si>
    <t>losartan potassium 50 MG Oral Tablet</t>
  </si>
  <si>
    <r>
      <rPr>
        <u/>
        <sz val="10"/>
        <color indexed="8"/>
        <rFont val="Helvetica Neue"/>
        <family val="2"/>
      </rPr>
      <t>http://purl.bioontology.org/ontology/SNOMEDCT/318956006</t>
    </r>
  </si>
  <si>
    <t>Losartan potassium 50 mg oral tablet</t>
  </si>
  <si>
    <r>
      <rPr>
        <u/>
        <sz val="10"/>
        <color indexed="8"/>
        <rFont val="Helvetica Neue"/>
        <family val="2"/>
      </rPr>
      <t>http://purl.bioontology.org/ontology/RXNORM/861467</t>
    </r>
  </si>
  <si>
    <t>meperidine hydrochloride 50 MG Oral Tablet</t>
  </si>
  <si>
    <r>
      <rPr>
        <u/>
        <sz val="10"/>
        <color indexed="8"/>
        <rFont val="Helvetica Neue"/>
        <family val="2"/>
      </rPr>
      <t>http://purl.bioontology.org/ontology/SNOMEDCT/783110000</t>
    </r>
  </si>
  <si>
    <t>Meperidine hydrochloride 50 mg oral tablet</t>
  </si>
  <si>
    <r>
      <rPr>
        <u/>
        <sz val="10"/>
        <color indexed="8"/>
        <rFont val="Helvetica Neue"/>
        <family val="2"/>
      </rPr>
      <t>http://purl.bioontology.org/ontology/RXNORM/243670</t>
    </r>
  </si>
  <si>
    <t>aspirin 81 MG Oral Tablet</t>
  </si>
  <si>
    <r>
      <rPr>
        <u/>
        <sz val="10"/>
        <color indexed="8"/>
        <rFont val="Helvetica Neue"/>
        <family val="2"/>
      </rPr>
      <t>http://snomed.info/id/765570009</t>
    </r>
  </si>
  <si>
    <t>Aspirin 81 mg gastro-resistant oral tablet</t>
  </si>
  <si>
    <r>
      <rPr>
        <u/>
        <sz val="10"/>
        <color indexed="8"/>
        <rFont val="Helvetica Neue"/>
        <family val="2"/>
      </rPr>
      <t>http://purl.bioontology.org/ontology/RXNORM/197380</t>
    </r>
  </si>
  <si>
    <t>atenolol 25 MG Oral Tablet</t>
  </si>
  <si>
    <r>
      <rPr>
        <u/>
        <sz val="10"/>
        <color indexed="8"/>
        <rFont val="Helvetica Neue"/>
        <family val="2"/>
      </rPr>
      <t>http://purl.bioontology.org/ontology/SNOMEDCT/318434003</t>
    </r>
  </si>
  <si>
    <t>Atenolol 25 mg oral tablet</t>
  </si>
  <si>
    <r>
      <rPr>
        <u/>
        <sz val="10"/>
        <color indexed="8"/>
        <rFont val="Helvetica Neue"/>
        <family val="2"/>
      </rPr>
      <t>http://purl.bioontology.org/ontology/RXNORM/200345</t>
    </r>
  </si>
  <si>
    <t>simvastatin 80 MG Oral Tablet</t>
  </si>
  <si>
    <r>
      <rPr>
        <u/>
        <sz val="10"/>
        <color indexed="8"/>
        <rFont val="Helvetica Neue"/>
        <family val="2"/>
      </rPr>
      <t>http://purl.bioontology.org/ontology/SNOMEDCT/320006003</t>
    </r>
  </si>
  <si>
    <t>Simvastatin 80 mg oral tablet</t>
  </si>
  <si>
    <r>
      <rPr>
        <u/>
        <sz val="10"/>
        <color indexed="8"/>
        <rFont val="Helvetica Neue"/>
        <family val="2"/>
      </rPr>
      <t>http://purl.bioontology.org/ontology/RXNORM/197884</t>
    </r>
  </si>
  <si>
    <t>lisinopril 40 MG Oral Tablet</t>
  </si>
  <si>
    <r>
      <rPr>
        <u/>
        <sz val="10"/>
        <color indexed="8"/>
        <rFont val="Helvetica Neue"/>
        <family val="2"/>
      </rPr>
      <t>http://purl.bioontology.org/ontology/SNOMEDCT/376772000</t>
    </r>
  </si>
  <si>
    <t>Lisinopril 40 mg oral tablet</t>
  </si>
  <si>
    <r>
      <rPr>
        <u/>
        <sz val="10"/>
        <color indexed="8"/>
        <rFont val="Helvetica Neue"/>
        <family val="2"/>
      </rPr>
      <t>http://purl.bioontology.org/ontology/RXNORM/855812</t>
    </r>
  </si>
  <si>
    <t>prasugrel 10 MG Oral Tablet</t>
  </si>
  <si>
    <r>
      <rPr>
        <u/>
        <sz val="10"/>
        <color indexed="8"/>
        <rFont val="Helvetica Neue"/>
        <family val="2"/>
      </rPr>
      <t>http://purl.bioontology.org/ontology/SNOMEDCT/783368008</t>
    </r>
  </si>
  <si>
    <t>Prasugrel (as prasugrel hydrochloride) 10 mg oral tablet</t>
  </si>
  <si>
    <r>
      <rPr>
        <u/>
        <sz val="10"/>
        <color indexed="8"/>
        <rFont val="Helvetica Neue"/>
        <family val="2"/>
      </rPr>
      <t>http://purl.bioontology.org/ontology/RXNORM/860975</t>
    </r>
  </si>
  <si>
    <t>24 HR metformin hydrochloride 500 MG Extended Release Oral Tablet</t>
  </si>
  <si>
    <r>
      <rPr>
        <u/>
        <sz val="10"/>
        <color indexed="8"/>
        <rFont val="Helvetica Neue"/>
        <family val="2"/>
      </rPr>
      <t>http://purl.bioontology.org/ontology/SNOMEDCT/765507008</t>
    </r>
  </si>
  <si>
    <t>Metformin hydrochloride 500 mg prolonged-release oral tablet</t>
  </si>
  <si>
    <r>
      <rPr>
        <u/>
        <sz val="10"/>
        <color indexed="8"/>
        <rFont val="Helvetica Neue"/>
        <family val="2"/>
      </rPr>
      <t>http://purl.bioontology.org/ontology/RXNORM/1049630</t>
    </r>
  </si>
  <si>
    <t>diphenhydramine hydrochloride 25 MG Oral Tablet</t>
  </si>
  <si>
    <r>
      <rPr>
        <u/>
        <sz val="10"/>
        <color indexed="8"/>
        <rFont val="Helvetica Neue"/>
        <family val="2"/>
      </rPr>
      <t>http://purl.bioontology.org/ontology/SNOMEDCT/320726008</t>
    </r>
  </si>
  <si>
    <t>Diphenhydramine hydrochloride 25 mg oral tablet</t>
  </si>
  <si>
    <r>
      <rPr>
        <u/>
        <sz val="10"/>
        <color indexed="8"/>
        <rFont val="Helvetica Neue"/>
        <family val="2"/>
      </rPr>
      <t>http://purl.bioontology.org/ontology/RXNORM/897685</t>
    </r>
  </si>
  <si>
    <t>verapamil hydrochloride 80 MG Oral Tablet [Calan]</t>
  </si>
  <si>
    <r>
      <rPr>
        <u/>
        <sz val="10"/>
        <color indexed="8"/>
        <rFont val="Helvetica Neue"/>
        <family val="2"/>
      </rPr>
      <t>http://snomed.info/id/318205007</t>
    </r>
  </si>
  <si>
    <t>Verapamil hydrochloride 80 mg oral tablet</t>
  </si>
  <si>
    <r>
      <rPr>
        <u/>
        <sz val="10"/>
        <color indexed="8"/>
        <rFont val="Helvetica Neue"/>
        <family val="2"/>
      </rPr>
      <t>http://purl.bioontology.org/ontology/RXNORM/855332</t>
    </r>
  </si>
  <si>
    <t>warfarin sodium 5 MG Oral Tablet</t>
  </si>
  <si>
    <r>
      <rPr>
        <u/>
        <sz val="10"/>
        <color indexed="8"/>
        <rFont val="Helvetica Neue"/>
        <family val="2"/>
      </rPr>
      <t>http://purl.bioontology.org/ontology/SNOMEDCT/319735007</t>
    </r>
  </si>
  <si>
    <t>Warfarin sodium 5 mg oral tablet</t>
  </si>
  <si>
    <r>
      <rPr>
        <u/>
        <sz val="10"/>
        <color indexed="8"/>
        <rFont val="Helvetica Neue"/>
        <family val="2"/>
      </rPr>
      <t>http://purl.bioontology.org/ontology/RXNORM/197604</t>
    </r>
  </si>
  <si>
    <t>digoxin 0.125 MG Oral Tablet</t>
  </si>
  <si>
    <r>
      <rPr>
        <u/>
        <sz val="10"/>
        <color indexed="8"/>
        <rFont val="Helvetica Neue"/>
        <family val="2"/>
      </rPr>
      <t>http://purl.bioontology.org/ontology/SNOMEDCT/317896006</t>
    </r>
  </si>
  <si>
    <t>Digoxin 125 microgram oral tablet</t>
  </si>
  <si>
    <r>
      <rPr>
        <u/>
        <sz val="10"/>
        <color indexed="8"/>
        <rFont val="Helvetica Neue"/>
        <family val="2"/>
      </rPr>
      <t>http://purl.bioontology.org/ontology/RXNORM/197541</t>
    </r>
  </si>
  <si>
    <t>colchicine 0.6 MG Oral Tablet</t>
  </si>
  <si>
    <r>
      <rPr>
        <u/>
        <sz val="10"/>
        <color indexed="8"/>
        <rFont val="Helvetica Neue"/>
        <family val="2"/>
      </rPr>
      <t>http://purl.bioontology.org/ontology/SNOMEDCT/443200007</t>
    </r>
  </si>
  <si>
    <t>Colchicine 600 microgram oral tablet</t>
  </si>
  <si>
    <r>
      <rPr>
        <u/>
        <sz val="10"/>
        <color indexed="8"/>
        <rFont val="Helvetica Neue"/>
        <family val="2"/>
      </rPr>
      <t>http://purl.bioontology.org/ontology/RXNORM/197319</t>
    </r>
  </si>
  <si>
    <t>allopurinol 100 MG Oral Tablet</t>
  </si>
  <si>
    <r>
      <rPr>
        <u/>
        <sz val="10"/>
        <color indexed="8"/>
        <rFont val="Helvetica Neue"/>
        <family val="2"/>
      </rPr>
      <t>http://purl.bioontology.org/ontology/SNOMEDCT/330061001</t>
    </r>
  </si>
  <si>
    <t>Allopurinol 100 mg oral tablet</t>
  </si>
  <si>
    <r>
      <rPr>
        <u/>
        <sz val="10"/>
        <color indexed="8"/>
        <rFont val="Helvetica Neue"/>
        <family val="2"/>
      </rPr>
      <t>http://purl.bioontology.org/ontology/RXNORM/617296</t>
    </r>
  </si>
  <si>
    <t>amoxicillin 500 MG / clavulanate 125 MG Oral Tablet</t>
  </si>
  <si>
    <r>
      <rPr>
        <u/>
        <sz val="10"/>
        <color indexed="8"/>
        <rFont val="Helvetica Neue"/>
        <family val="2"/>
      </rPr>
      <t>http://purl.bioontology.org/ontology/SNOMEDCT/323539009</t>
    </r>
  </si>
  <si>
    <t>Amoxicillin 500 mg and clavulanic acid (as clavulanate potassium) 125 mg oral tablet</t>
  </si>
  <si>
    <r>
      <rPr>
        <u/>
        <sz val="10"/>
        <color indexed="8"/>
        <rFont val="Helvetica Neue"/>
        <family val="2"/>
      </rPr>
      <t>http://purl.bioontology.org/ontology/RXNORM/198014</t>
    </r>
  </si>
  <si>
    <t>naproxen 500 MG Oral Tablet</t>
  </si>
  <si>
    <r>
      <rPr>
        <u/>
        <sz val="10"/>
        <color indexed="8"/>
        <rFont val="Helvetica Neue"/>
        <family val="2"/>
      </rPr>
      <t>http://purl.bioontology.org/ontology/SNOMEDCT/1217386004</t>
    </r>
  </si>
  <si>
    <t>Naproxen (as naproxen sodium) 500 mg oral tablet</t>
  </si>
  <si>
    <r>
      <rPr>
        <u/>
        <sz val="10"/>
        <color indexed="8"/>
        <rFont val="Helvetica Neue"/>
        <family val="2"/>
      </rPr>
      <t>http://purl.bioontology.org/ontology/RXNORM/1719286</t>
    </r>
  </si>
  <si>
    <t>10 ML furosemide 10 MG/ML Injection</t>
  </si>
  <si>
    <r>
      <rPr>
        <u/>
        <sz val="10"/>
        <color indexed="8"/>
        <rFont val="Helvetica Neue"/>
        <family val="2"/>
      </rPr>
      <t>http://snomed.info/id/781903001</t>
    </r>
  </si>
  <si>
    <t>Furosemide 10 mg/mL solution for injection</t>
  </si>
  <si>
    <r>
      <rPr>
        <u/>
        <sz val="10"/>
        <color indexed="8"/>
        <rFont val="Helvetica Neue"/>
        <family val="2"/>
      </rPr>
      <t>http://purl.bioontology.org/ontology/RXNORM/309097</t>
    </r>
  </si>
  <si>
    <t>cefuroxime 250 MG Oral Tablet</t>
  </si>
  <si>
    <r>
      <rPr>
        <u/>
        <sz val="10"/>
        <color indexed="8"/>
        <rFont val="Helvetica Neue"/>
        <family val="2"/>
      </rPr>
      <t>http://purl.bioontology.org/ontology/SNOMEDCT/376969002</t>
    </r>
  </si>
  <si>
    <t>Cefuroxime axetil 300 mg oral tablet</t>
  </si>
  <si>
    <r>
      <rPr>
        <u/>
        <sz val="10"/>
        <color indexed="8"/>
        <rFont val="Helvetica Neue"/>
        <family val="2"/>
      </rPr>
      <t>http://purl.bioontology.org/ontology/RXNORM/1049221</t>
    </r>
  </si>
  <si>
    <t>acetaminophen 325 MG / oxycodone hydrochloride 5 MG Oral Tablet</t>
  </si>
  <si>
    <r>
      <rPr>
        <u/>
        <sz val="10"/>
        <color indexed="8"/>
        <rFont val="Helvetica Neue"/>
        <family val="2"/>
      </rPr>
      <t>http://purl.bioontology.org/ontology/SNOMEDCT/377343008</t>
    </r>
  </si>
  <si>
    <t>Acetaminophen 325 mg and oxycodone hydrochloride 5 mg oral tablet</t>
  </si>
  <si>
    <r>
      <rPr>
        <u/>
        <sz val="10"/>
        <color indexed="8"/>
        <rFont val="Helvetica Neue"/>
        <family val="2"/>
      </rPr>
      <t>http://purl.bioontology.org/ontology/RXNORM/209387</t>
    </r>
  </si>
  <si>
    <t>acetaminophen 325 MG Oral Tablet [Tylenol]</t>
  </si>
  <si>
    <r>
      <rPr>
        <u/>
        <sz val="10"/>
        <color indexed="8"/>
        <rFont val="Helvetica Neue"/>
        <family val="2"/>
      </rPr>
      <t>http://snomed.info/id/370150001</t>
    </r>
  </si>
  <si>
    <r>
      <rPr>
        <u/>
        <sz val="10"/>
        <color indexed="8"/>
        <rFont val="Helvetica Neue"/>
        <family val="2"/>
      </rPr>
      <t>http://purl.bioontology.org/ontology/RXNORM/857005</t>
    </r>
  </si>
  <si>
    <t>acetaminophen 325 MG / hydrocodone bitartrate 7.5 MG Oral Tablet</t>
  </si>
  <si>
    <r>
      <rPr>
        <u/>
        <sz val="10"/>
        <color indexed="8"/>
        <rFont val="Helvetica Neue"/>
        <family val="2"/>
      </rPr>
      <t>http://purl.bioontology.org/ontology/SNOMEDCT/421739003</t>
    </r>
  </si>
  <si>
    <t>Acetaminophen 325 mg and hydrocodone bitartrate 7.5 mg oral tablet</t>
  </si>
  <si>
    <r>
      <rPr>
        <u/>
        <sz val="10"/>
        <color indexed="8"/>
        <rFont val="Helvetica Neue"/>
        <family val="2"/>
      </rPr>
      <t>http://purl.bioontology.org/ontology/RXNORM/245314</t>
    </r>
  </si>
  <si>
    <t>albuterol 5 MG/ML Inhalation Solution</t>
  </si>
  <si>
    <r>
      <rPr>
        <u/>
        <sz val="10"/>
        <color indexed="8"/>
        <rFont val="Helvetica Neue"/>
        <family val="2"/>
      </rPr>
      <t>http://purl.bioontology.org/ontology/SNOMEDCT/1197460000</t>
    </r>
  </si>
  <si>
    <t>Albuterol (as albuterol sulfate) 5 mg/mL solution for inhalation</t>
  </si>
  <si>
    <r>
      <rPr>
        <u/>
        <sz val="10"/>
        <color indexed="8"/>
        <rFont val="Helvetica Neue"/>
        <family val="2"/>
      </rPr>
      <t>http://purl.bioontology.org/ontology/RXNORM/198031</t>
    </r>
  </si>
  <si>
    <t>24 HR nicotine 0.292 MG/HR Transdermal System</t>
  </si>
  <si>
    <r>
      <rPr>
        <u/>
        <sz val="10"/>
        <color indexed="8"/>
        <rFont val="Helvetica Neue"/>
        <family val="2"/>
      </rPr>
      <t>http://purl.bioontology.org/ontology/SNOMEDCT/769525009</t>
    </r>
  </si>
  <si>
    <t>Nicotine 291.667 microgram/hour prolonged-release transdermal patch</t>
  </si>
  <si>
    <r>
      <rPr>
        <u/>
        <sz val="10"/>
        <color indexed="8"/>
        <rFont val="Helvetica Neue"/>
        <family val="2"/>
      </rPr>
      <t>http://purl.bioontology.org/ontology/RXNORM/1373463</t>
    </r>
  </si>
  <si>
    <t>canagliflozin 100 MG Oral Tablet</t>
  </si>
  <si>
    <r>
      <rPr>
        <u/>
        <sz val="10"/>
        <color indexed="8"/>
        <rFont val="Helvetica Neue"/>
        <family val="2"/>
      </rPr>
      <t>http://purl.bioontology.org/ontology/SNOMEDCT/703682001</t>
    </r>
  </si>
  <si>
    <t>Canagliflozin 100 mg oral tablet</t>
  </si>
  <si>
    <r>
      <rPr>
        <u/>
        <sz val="10"/>
        <color indexed="8"/>
        <rFont val="Helvetica Neue"/>
        <family val="2"/>
      </rPr>
      <t>http://purl.bioontology.org/ontology/RXNORM/308192</t>
    </r>
  </si>
  <si>
    <t>amoxicillin 500 MG Oral Tablet</t>
  </si>
  <si>
    <r>
      <rPr>
        <u/>
        <sz val="10"/>
        <color indexed="8"/>
        <rFont val="Helvetica Neue"/>
        <family val="2"/>
      </rPr>
      <t>http://purl.bioontology.org/ontology/SNOMEDCT/374646004</t>
    </r>
  </si>
  <si>
    <t>Amoxicillin 500 mg oral tablet</t>
  </si>
  <si>
    <r>
      <rPr>
        <u/>
        <sz val="10"/>
        <color indexed="8"/>
        <rFont val="Helvetica Neue"/>
        <family val="2"/>
      </rPr>
      <t>http://purl.bioontology.org/ontology/RXNORM/198405</t>
    </r>
  </si>
  <si>
    <t>ibuprofen 100 MG Oral Tablet</t>
  </si>
  <si>
    <r>
      <rPr>
        <u/>
        <sz val="10"/>
        <color indexed="8"/>
        <rFont val="Helvetica Neue"/>
        <family val="2"/>
      </rPr>
      <t>http://purl.bioontology.org/ontology/SNOMEDCT/370192006</t>
    </r>
  </si>
  <si>
    <t>Ibuprofen 100 mg oral tablet</t>
  </si>
  <si>
    <r>
      <rPr>
        <u/>
        <sz val="10"/>
        <color indexed="8"/>
        <rFont val="Helvetica Neue"/>
        <family val="2"/>
      </rPr>
      <t>http://purl.bioontology.org/ontology/RXNORM/313820</t>
    </r>
  </si>
  <si>
    <t>acetaminophen 160 MG Chewable Tablet</t>
  </si>
  <si>
    <r>
      <rPr>
        <u/>
        <sz val="10"/>
        <color indexed="8"/>
        <rFont val="Helvetica Neue"/>
        <family val="2"/>
      </rPr>
      <t>http://purl.bioontology.org/ontology/SNOMEDCT/398980002</t>
    </r>
  </si>
  <si>
    <t>Acetaminophen 160 mg chewable tablet</t>
  </si>
  <si>
    <r>
      <rPr>
        <u/>
        <sz val="10"/>
        <color indexed="8"/>
        <rFont val="Helvetica Neue"/>
        <family val="2"/>
      </rPr>
      <t>http://purl.bioontology.org/ontology/RXNORM/834061</t>
    </r>
  </si>
  <si>
    <t>penicillin V potassium 250 MG Oral Tablet</t>
  </si>
  <si>
    <r>
      <rPr>
        <u/>
        <sz val="10"/>
        <color indexed="8"/>
        <rFont val="Helvetica Neue"/>
        <family val="2"/>
      </rPr>
      <t>http://purl.bioontology.org/ontology/SNOMEDCT/323416001</t>
    </r>
  </si>
  <si>
    <t>Penicillin V (as penicillin V potassium) 250 mg oral tablet</t>
  </si>
  <si>
    <r>
      <rPr>
        <u/>
        <sz val="10"/>
        <color indexed="8"/>
        <rFont val="Helvetica Neue"/>
        <family val="2"/>
      </rPr>
      <t>http://purl.bioontology.org/ontology/RXNORM/309045</t>
    </r>
  </si>
  <si>
    <t>cefaclor 250 MG Oral Capsule</t>
  </si>
  <si>
    <r>
      <rPr>
        <u/>
        <sz val="10"/>
        <color indexed="8"/>
        <rFont val="Helvetica Neue"/>
        <family val="2"/>
      </rPr>
      <t>http://purl.bioontology.org/ontology/SNOMEDCT/323791006</t>
    </r>
  </si>
  <si>
    <t>Cefaclor 250 mg oral capsule</t>
  </si>
  <si>
    <r>
      <rPr>
        <u/>
        <sz val="10"/>
        <color indexed="8"/>
        <rFont val="Helvetica Neue"/>
        <family val="2"/>
      </rPr>
      <t>http://purl.bioontology.org/ontology/RXNORM/197454</t>
    </r>
  </si>
  <si>
    <t>cephalexin 500 MG Oral Tablet</t>
  </si>
  <si>
    <r>
      <rPr>
        <u/>
        <sz val="10"/>
        <color indexed="8"/>
        <rFont val="Helvetica Neue"/>
        <family val="2"/>
      </rPr>
      <t>http://purl.bioontology.org/ontology/SNOMEDCT/783072003</t>
    </r>
  </si>
  <si>
    <t>Cephalexin 500 mg oral tablet</t>
  </si>
  <si>
    <r>
      <rPr>
        <u/>
        <sz val="10"/>
        <color indexed="8"/>
        <rFont val="Helvetica Neue"/>
        <family val="2"/>
      </rPr>
      <t>http://purl.bioontology.org/ontology/RXNORM/311700</t>
    </r>
  </si>
  <si>
    <t>midazolam 1 MG/ML Injectable Solution</t>
  </si>
  <si>
    <r>
      <rPr>
        <u/>
        <sz val="10"/>
        <color indexed="8"/>
        <rFont val="Helvetica Neue"/>
        <family val="2"/>
      </rPr>
      <t>http://purl.bioontology.org/ontology/SNOMEDCT/782000003</t>
    </r>
  </si>
  <si>
    <t>Midazolam (as midazolam hydrochloride) 1 mg/mL solution for injection</t>
  </si>
  <si>
    <r>
      <rPr>
        <u/>
        <sz val="10"/>
        <color indexed="8"/>
        <rFont val="Helvetica Neue"/>
        <family val="2"/>
      </rPr>
      <t>http://purl.bioontology.org/ontology/RXNORM/1729584</t>
    </r>
  </si>
  <si>
    <t>remifentanil 2 MG Injection</t>
  </si>
  <si>
    <r>
      <rPr>
        <u/>
        <sz val="10"/>
        <color indexed="8"/>
        <rFont val="Helvetica Neue"/>
        <family val="2"/>
      </rPr>
      <t>http://purl.bioontology.org/ontology/SNOMEDCT/333989001</t>
    </r>
  </si>
  <si>
    <t>Remifentanil (as remifentanil hydrochloride) 2 mg powder for solution for injection vial</t>
  </si>
  <si>
    <r>
      <rPr>
        <u/>
        <sz val="10"/>
        <color indexed="8"/>
        <rFont val="Helvetica Neue"/>
        <family val="2"/>
      </rPr>
      <t>http://purl.bioontology.org/ontology/RXNORM/308971</t>
    </r>
  </si>
  <si>
    <t>carbamazepine 20 MG/ML Oral Suspension [Tegretol]</t>
  </si>
  <si>
    <r>
      <rPr>
        <u/>
        <sz val="10"/>
        <color indexed="8"/>
        <rFont val="Helvetica Neue"/>
        <family val="2"/>
      </rPr>
      <t>http://snomed.info/id/322891009</t>
    </r>
  </si>
  <si>
    <t>Carbamazepine 20 mg/mL oral suspension</t>
  </si>
  <si>
    <r>
      <rPr>
        <u/>
        <sz val="10"/>
        <color indexed="8"/>
        <rFont val="Helvetica Neue"/>
        <family val="2"/>
      </rPr>
      <t>http://purl.bioontology.org/ontology/RXNORM/312938</t>
    </r>
  </si>
  <si>
    <t>sertraline 100 MG Oral Tablet</t>
  </si>
  <si>
    <r>
      <rPr>
        <u/>
        <sz val="10"/>
        <color indexed="8"/>
        <rFont val="Helvetica Neue"/>
        <family val="2"/>
      </rPr>
      <t>http://purl.bioontology.org/ontology/SNOMEDCT/783380000</t>
    </r>
  </si>
  <si>
    <t>Sertraline (as sertraline hydrochloride) 100 mg oral tablet</t>
  </si>
  <si>
    <r>
      <rPr>
        <u/>
        <sz val="10"/>
        <color indexed="8"/>
        <rFont val="Helvetica Neue"/>
        <family val="2"/>
      </rPr>
      <t>http://purl.bioontology.org/ontology/RXNORM/665078</t>
    </r>
  </si>
  <si>
    <t>loratadine 5 MG Chewable Tablet</t>
  </si>
  <si>
    <r>
      <rPr>
        <u/>
        <sz val="10"/>
        <color indexed="8"/>
        <rFont val="Helvetica Neue"/>
        <family val="2"/>
      </rPr>
      <t>http://purl.bioontology.org/ontology/SNOMEDCT/423979005</t>
    </r>
  </si>
  <si>
    <t>Loratadine 5 mg chewable tablet</t>
  </si>
  <si>
    <r>
      <rPr>
        <u/>
        <sz val="10"/>
        <color indexed="8"/>
        <rFont val="Helvetica Neue"/>
        <family val="2"/>
      </rPr>
      <t>http://purl.bioontology.org/ontology/RXNORM/966222</t>
    </r>
  </si>
  <si>
    <t>levothyroxine sodium 0.075 MG Oral Tablet</t>
  </si>
  <si>
    <r>
      <rPr>
        <u/>
        <sz val="10"/>
        <color indexed="8"/>
        <rFont val="Helvetica Neue"/>
        <family val="2"/>
      </rPr>
      <t>http://purl.bioontology.org/ontology/SNOMEDCT/783647004</t>
    </r>
  </si>
  <si>
    <t>Levothyroxine sodium anhydrous 75 microgram oral tablet</t>
  </si>
  <si>
    <r>
      <rPr>
        <u/>
        <sz val="10"/>
        <color indexed="8"/>
        <rFont val="Helvetica Neue"/>
        <family val="2"/>
      </rPr>
      <t>http://purl.bioontology.org/ontology/RXNORM/477045</t>
    </r>
  </si>
  <si>
    <t>chlorpheniramine maleate 2 MG/ML Oral Solution</t>
  </si>
  <si>
    <r>
      <rPr>
        <u/>
        <sz val="10"/>
        <color indexed="8"/>
        <rFont val="Helvetica Neue"/>
        <family val="2"/>
      </rPr>
      <t>http://snomed.info/id/784659009</t>
    </r>
  </si>
  <si>
    <t>Chlorpheniramine maleate 2 mg and ibuprofen 200 mg and pseudoephedrine hydrochloride 30 mg oral tablet</t>
  </si>
  <si>
    <r>
      <rPr>
        <u/>
        <sz val="10"/>
        <color indexed="8"/>
        <rFont val="Helvetica Neue"/>
        <family val="2"/>
      </rPr>
      <t>http://purl.bioontology.org/ontology/RXNORM/106258</t>
    </r>
  </si>
  <si>
    <t>hydrocortisone 10 MG/ML Topical Cream</t>
  </si>
  <si>
    <r>
      <rPr>
        <u/>
        <sz val="10"/>
        <color indexed="8"/>
        <rFont val="Helvetica Neue"/>
        <family val="2"/>
      </rPr>
      <t>http://purl.bioontology.org/ontology/SNOMEDCT/331722005</t>
    </r>
  </si>
  <si>
    <t>Hydrocortisone 10 mg/g and urea 100 mg/g cutaneous cream</t>
  </si>
  <si>
    <r>
      <rPr>
        <u/>
        <sz val="10"/>
        <color indexed="8"/>
        <rFont val="Helvetica Neue"/>
        <family val="2"/>
      </rPr>
      <t>http://purl.bioontology.org/ontology/RXNORM/997501</t>
    </r>
  </si>
  <si>
    <t>fexofenadine hydrochloride 60 MG Oral Tablet</t>
  </si>
  <si>
    <r>
      <rPr>
        <u/>
        <sz val="10"/>
        <color indexed="8"/>
        <rFont val="Helvetica Neue"/>
        <family val="2"/>
      </rPr>
      <t>http://purl.bioontology.org/ontology/SNOMEDCT/376716006</t>
    </r>
  </si>
  <si>
    <t>Fexofenadine hydrochloride 60 mg oral tablet</t>
  </si>
  <si>
    <r>
      <rPr>
        <u/>
        <sz val="10"/>
        <color indexed="8"/>
        <rFont val="Helvetica Neue"/>
        <family val="2"/>
      </rPr>
      <t>http://purl.bioontology.org/ontology/RXNORM/310436</t>
    </r>
  </si>
  <si>
    <t>galantamine 4 MG Oral Tablet</t>
  </si>
  <si>
    <r>
      <rPr>
        <u/>
        <sz val="10"/>
        <color indexed="8"/>
        <rFont val="Helvetica Neue"/>
        <family val="2"/>
      </rPr>
      <t>http://purl.bioontology.org/ontology/SNOMEDCT/323381002</t>
    </r>
  </si>
  <si>
    <t>Galantamine (as galantamine hydrobromide) 4 mg oral tablet</t>
  </si>
  <si>
    <r>
      <rPr>
        <u/>
        <sz val="10"/>
        <color indexed="8"/>
        <rFont val="Helvetica Neue"/>
        <family val="2"/>
      </rPr>
      <t>http://purl.bioontology.org/ontology/RXNORM/197378</t>
    </r>
  </si>
  <si>
    <t>astemizole 10 MG Oral Tablet</t>
  </si>
  <si>
    <r>
      <rPr>
        <u/>
        <sz val="10"/>
        <color indexed="8"/>
        <rFont val="Helvetica Neue"/>
        <family val="2"/>
      </rPr>
      <t>http://purl.bioontology.org/ontology/SNOMEDCT/427388006</t>
    </r>
  </si>
  <si>
    <t>Astemizole 10 mg oral tablet</t>
  </si>
  <si>
    <r>
      <rPr>
        <u/>
        <sz val="10"/>
        <color indexed="8"/>
        <rFont val="Helvetica Neue"/>
        <family val="2"/>
      </rPr>
      <t>http://purl.bioontology.org/ontology/RXNORM/993770</t>
    </r>
  </si>
  <si>
    <t>acetaminophen 300 MG / codeine phosphate 15 MG Oral Tablet</t>
  </si>
  <si>
    <r>
      <rPr>
        <u/>
        <sz val="10"/>
        <color indexed="8"/>
        <rFont val="Helvetica Neue"/>
        <family val="2"/>
      </rPr>
      <t>http://purl.bioontology.org/ontology/SNOMEDCT/377261001</t>
    </r>
  </si>
  <si>
    <t>Acetaminophen 300 mg and codeine phosphate 15 mg oral tablet</t>
  </si>
  <si>
    <r>
      <rPr>
        <u/>
        <sz val="10"/>
        <color indexed="8"/>
        <rFont val="Helvetica Neue"/>
        <family val="2"/>
      </rPr>
      <t>http://purl.bioontology.org/ontology/RXNORM/835603</t>
    </r>
  </si>
  <si>
    <t>tramadol hydrochloride 50 MG Oral Tablet</t>
  </si>
  <si>
    <r>
      <rPr>
        <u/>
        <sz val="10"/>
        <color indexed="8"/>
        <rFont val="Helvetica Neue"/>
        <family val="2"/>
      </rPr>
      <t>http://purl.bioontology.org/ontology/SNOMEDCT/374896000</t>
    </r>
  </si>
  <si>
    <t>Tramadol hydrochloride 50 mg oral tablet</t>
  </si>
  <si>
    <r>
      <rPr>
        <u/>
        <sz val="10"/>
        <color indexed="8"/>
        <rFont val="Helvetica Neue"/>
        <family val="2"/>
      </rPr>
      <t>http://purl.bioontology.org/ontology/RXNORM/1534809</t>
    </r>
  </si>
  <si>
    <t>168 HR ethinyl estradiol 0.00146 MG/HR / norelgestromin 0.00625 MG/HR Transdermal System</t>
  </si>
  <si>
    <r>
      <rPr>
        <u/>
        <sz val="10"/>
        <color indexed="8"/>
        <rFont val="Helvetica Neue"/>
        <family val="2"/>
      </rPr>
      <t>http://purl.bioontology.org/ontology/SNOMEDCT/784663002</t>
    </r>
  </si>
  <si>
    <t>Ethinyl estradiol 1.46 microgram/hour and norelgestromin 6.25 microgram/hour prolonged-release transdermal patch</t>
  </si>
  <si>
    <r>
      <rPr>
        <u/>
        <sz val="10"/>
        <color indexed="8"/>
        <rFont val="Helvetica Neue"/>
        <family val="2"/>
      </rPr>
      <t>http://purl.bioontology.org/ontology/RXNORM/389221</t>
    </r>
  </si>
  <si>
    <t>etonogestrel 68 MG Drug Implant</t>
  </si>
  <si>
    <r>
      <rPr>
        <u/>
        <sz val="10"/>
        <color indexed="8"/>
        <rFont val="Helvetica Neue"/>
        <family val="2"/>
      </rPr>
      <t>http://purl.bioontology.org/ontology/SNOMEDCT/785088001</t>
    </r>
  </si>
  <si>
    <t>Etonogestrel 68 mg prolonged-release subcutaneous implant</t>
  </si>
  <si>
    <r>
      <rPr>
        <u/>
        <sz val="10"/>
        <color indexed="8"/>
        <rFont val="Helvetica Neue"/>
        <family val="2"/>
      </rPr>
      <t>http://purl.bioontology.org/ontology/RXNORM/105585</t>
    </r>
  </si>
  <si>
    <t>methotrexate 2.5 MG Oral Tablet</t>
  </si>
  <si>
    <r>
      <rPr>
        <u/>
        <sz val="10"/>
        <color indexed="8"/>
        <rFont val="Helvetica Neue"/>
        <family val="2"/>
      </rPr>
      <t>http://purl.bioontology.org/ontology/SNOMEDCT/1162454001</t>
    </r>
  </si>
  <si>
    <t>Methotrexate (as methotrexate sodium) 2.5 mg oral tablet</t>
  </si>
  <si>
    <r>
      <rPr>
        <u/>
        <sz val="10"/>
        <color indexed="8"/>
        <rFont val="Helvetica Neue"/>
        <family val="2"/>
      </rPr>
      <t>http://purl.bioontology.org/ontology/RXNORM/212033</t>
    </r>
  </si>
  <si>
    <t>aspirin 325 MG Oral Tablet</t>
  </si>
  <si>
    <r>
      <rPr>
        <u/>
        <sz val="10"/>
        <color indexed="8"/>
        <rFont val="Helvetica Neue"/>
        <family val="2"/>
      </rPr>
      <t>http://purl.bioontology.org/ontology/SNOMEDCT/370166004</t>
    </r>
  </si>
  <si>
    <t>Aspirin 325 mg oral tablet</t>
  </si>
  <si>
    <r>
      <rPr>
        <u/>
        <sz val="10"/>
        <color indexed="8"/>
        <rFont val="Helvetica Neue"/>
        <family val="2"/>
      </rPr>
      <t>http://purl.bioontology.org/ontology/RXNORM/198039</t>
    </r>
  </si>
  <si>
    <t>nitroglycerin 0.4 MG Sublingual Tablet</t>
  </si>
  <si>
    <r>
      <rPr>
        <u/>
        <sz val="10"/>
        <color indexed="8"/>
        <rFont val="Helvetica Neue"/>
        <family val="2"/>
      </rPr>
      <t>http://purl.bioontology.org/ontology/SNOMEDCT/375631002</t>
    </r>
  </si>
  <si>
    <t>Nitroglycerin 400 microgram sublingual tablet</t>
  </si>
  <si>
    <r>
      <rPr>
        <u/>
        <sz val="10"/>
        <color indexed="8"/>
        <rFont val="Helvetica Neue"/>
        <family val="2"/>
      </rPr>
      <t>http://purl.bioontology.org/ontology/RXNORM/749196</t>
    </r>
  </si>
  <si>
    <t>clopidogrel 300 MG Oral Tablet</t>
  </si>
  <si>
    <r>
      <rPr>
        <u/>
        <sz val="10"/>
        <color indexed="8"/>
        <rFont val="Helvetica Neue"/>
        <family val="2"/>
      </rPr>
      <t>http://purl.bioontology.org/ontology/SNOMEDCT/429540001</t>
    </r>
  </si>
  <si>
    <t>Clopidogrel (as clopidogrel bisulfate) 300 mg oral tablet</t>
  </si>
  <si>
    <r>
      <rPr>
        <u/>
        <sz val="10"/>
        <color indexed="8"/>
        <rFont val="Helvetica Neue"/>
        <family val="2"/>
      </rPr>
      <t>http://purl.bioontology.org/ontology/RXNORM/859419</t>
    </r>
  </si>
  <si>
    <t>rosuvastatin calcium 40 MG Oral Tablet</t>
  </si>
  <si>
    <r>
      <rPr>
        <u/>
        <sz val="10"/>
        <color indexed="8"/>
        <rFont val="Helvetica Neue"/>
        <family val="2"/>
      </rPr>
      <t>http://purl.bioontology.org/ontology/SNOMEDCT/408024009</t>
    </r>
  </si>
  <si>
    <t>Rosuvastatin (as rosuvastatin calcium) 40 mg oral tablet</t>
  </si>
  <si>
    <r>
      <rPr>
        <u/>
        <sz val="10"/>
        <color indexed="8"/>
        <rFont val="Helvetica Neue"/>
        <family val="2"/>
      </rPr>
      <t>http://purl.bioontology.org/ontology/RXNORM/197591</t>
    </r>
  </si>
  <si>
    <t>diazepam 5 MG Oral Tablet</t>
  </si>
  <si>
    <r>
      <rPr>
        <u/>
        <sz val="10"/>
        <color indexed="8"/>
        <rFont val="Helvetica Neue"/>
        <family val="2"/>
      </rPr>
      <t>http://purl.bioontology.org/ontology/SNOMEDCT/321197008</t>
    </r>
  </si>
  <si>
    <t>Diazepam 5 mg oral tablet</t>
  </si>
  <si>
    <r>
      <rPr>
        <u/>
        <sz val="10"/>
        <color indexed="8"/>
        <rFont val="Helvetica Neue"/>
        <family val="2"/>
      </rPr>
      <t>http://purl.bioontology.org/ontology/RXNORM/199224</t>
    </r>
  </si>
  <si>
    <t>anastrozole 1 MG Oral Tablet</t>
  </si>
  <si>
    <r>
      <rPr>
        <u/>
        <sz val="10"/>
        <color indexed="8"/>
        <rFont val="Helvetica Neue"/>
        <family val="2"/>
      </rPr>
      <t>http://purl.bioontology.org/ontology/SNOMEDCT/327373002</t>
    </r>
  </si>
  <si>
    <t>Anastrozole 1 mg oral tablet</t>
  </si>
  <si>
    <r>
      <rPr>
        <u/>
        <sz val="10"/>
        <color indexed="8"/>
        <rFont val="Helvetica Neue"/>
        <family val="2"/>
      </rPr>
      <t>http://purl.bioontology.org/ontology/RXNORM/1601380</t>
    </r>
  </si>
  <si>
    <t>palbociclib 100 MG Oral Capsule</t>
  </si>
  <si>
    <r>
      <rPr>
        <u/>
        <sz val="10"/>
        <color indexed="8"/>
        <rFont val="Helvetica Neue"/>
        <family val="2"/>
      </rPr>
      <t>http://purl.bioontology.org/ontology/SNOMEDCT/863986006</t>
    </r>
  </si>
  <si>
    <t>Palbociclib 100 mg oral capsule</t>
  </si>
  <si>
    <r>
      <rPr>
        <u/>
        <sz val="10"/>
        <color indexed="8"/>
        <rFont val="Helvetica Neue"/>
        <family val="2"/>
      </rPr>
      <t>http://purl.bioontology.org/ontology/RXNORM/996740</t>
    </r>
  </si>
  <si>
    <t>memantine hydrochloride 2 MG/ML Oral Solution</t>
  </si>
  <si>
    <r>
      <rPr>
        <u/>
        <sz val="10"/>
        <color indexed="8"/>
        <rFont val="Helvetica Neue"/>
        <family val="2"/>
      </rPr>
      <t>http://purl.bioontology.org/ontology/SNOMEDCT/785131000</t>
    </r>
  </si>
  <si>
    <t>Memantine hydrochloride 2 mg/mL oral solution</t>
  </si>
  <si>
    <r>
      <rPr>
        <u/>
        <sz val="10"/>
        <color indexed="8"/>
        <rFont val="Helvetica Neue"/>
        <family val="2"/>
      </rPr>
      <t>http://purl.bioontology.org/ontology/RXNORM/1659131</t>
    </r>
  </si>
  <si>
    <t>piperacillin 2000 MG / tazobactam 250 MG Injection</t>
  </si>
  <si>
    <t>1074911000202101</t>
  </si>
  <si>
    <r>
      <rPr>
        <u/>
        <sz val="10"/>
        <color indexed="8"/>
        <rFont val="Helvetica Neue"/>
        <family val="2"/>
      </rPr>
      <t>http://purl.bioontology.org/ontology/SNOMEDCT/1074911000202101</t>
    </r>
  </si>
  <si>
    <t>Piperacillin (as piperacillin sodium) 2 g and tazobactam (as tazobactam sodium) 250 mg powder for solution for infusion vial</t>
  </si>
  <si>
    <r>
      <rPr>
        <u/>
        <sz val="10"/>
        <color indexed="8"/>
        <rFont val="Helvetica Neue"/>
        <family val="2"/>
      </rPr>
      <t>http://purl.bioontology.org/ontology/RXNORM/1361048</t>
    </r>
  </si>
  <si>
    <t>heparin sodium, porcine 100 UNT/ML Injectable Solution</t>
  </si>
  <si>
    <r>
      <rPr>
        <u/>
        <sz val="10"/>
        <color indexed="8"/>
        <rFont val="Helvetica Neue"/>
        <family val="2"/>
      </rPr>
      <t>http://purl.bioontology.org/ontology/SNOMEDCT/784464000</t>
    </r>
  </si>
  <si>
    <t>Heparin (as porcine heparin sodium) 100 unit/mL solution for injection</t>
  </si>
  <si>
    <r>
      <rPr>
        <u/>
        <sz val="10"/>
        <color indexed="8"/>
        <rFont val="Helvetica Neue"/>
        <family val="2"/>
      </rPr>
      <t>http://purl.bioontology.org/ontology/RXNORM/1116635</t>
    </r>
  </si>
  <si>
    <t>ticagrelor 90 MG Oral Tablet</t>
  </si>
  <si>
    <r>
      <rPr>
        <u/>
        <sz val="10"/>
        <color indexed="8"/>
        <rFont val="Helvetica Neue"/>
        <family val="2"/>
      </rPr>
      <t>http://purl.bioontology.org/ontology/SNOMEDCT/704465002</t>
    </r>
  </si>
  <si>
    <t>Ticagrelor 90 mg oral tablet</t>
  </si>
  <si>
    <r>
      <rPr>
        <u/>
        <sz val="10"/>
        <color indexed="8"/>
        <rFont val="Helvetica Neue"/>
        <family val="2"/>
      </rPr>
      <t>http://purl.bioontology.org/ontology/RXNORM/1659149</t>
    </r>
  </si>
  <si>
    <t>piperacillin 4000 MG / tazobactam 500 MG Injection</t>
  </si>
  <si>
    <r>
      <rPr>
        <u/>
        <sz val="10"/>
        <color indexed="8"/>
        <rFont val="Helvetica Neue"/>
        <family val="2"/>
      </rPr>
      <t>http://purl.bioontology.org/ontology/SNOMEDCT/323671007</t>
    </r>
  </si>
  <si>
    <t>Piperacillin (as piperacillin sodium) 4 g and tazobactam (as tazobactam sodium) 500 mg powder for solution for injection vial</t>
  </si>
  <si>
    <r>
      <rPr>
        <u/>
        <sz val="10"/>
        <color indexed="8"/>
        <rFont val="Helvetica Neue"/>
        <family val="2"/>
      </rPr>
      <t>http://purl.bioontology.org/ontology/RXNORM/197381</t>
    </r>
  </si>
  <si>
    <t>atenolol 50 MG Oral Tablet</t>
  </si>
  <si>
    <r>
      <rPr>
        <u/>
        <sz val="10"/>
        <color indexed="8"/>
        <rFont val="Helvetica Neue"/>
        <family val="2"/>
      </rPr>
      <t>http://purl.bioontology.org/ontology/SNOMEDCT/318420003</t>
    </r>
  </si>
  <si>
    <t>Atenolol 50 mg oral tablet</t>
  </si>
  <si>
    <r>
      <rPr>
        <u/>
        <sz val="10"/>
        <color indexed="8"/>
        <rFont val="Helvetica Neue"/>
        <family val="2"/>
      </rPr>
      <t>http://purl.bioontology.org/ontology/RXNORM/617310</t>
    </r>
  </si>
  <si>
    <t>atorvastatin 20 MG Oral Tablet</t>
  </si>
  <si>
    <r>
      <rPr>
        <u/>
        <sz val="10"/>
        <color indexed="8"/>
        <rFont val="Helvetica Neue"/>
        <family val="2"/>
      </rPr>
      <t>http://purl.bioontology.org/ontology/SNOMEDCT/1145420004</t>
    </r>
  </si>
  <si>
    <t>Atorvastatin (as atorvastatin calcium) 20 mg oral tablet</t>
  </si>
  <si>
    <r>
      <rPr>
        <u/>
        <sz val="10"/>
        <color indexed="8"/>
        <rFont val="Helvetica Neue"/>
        <family val="2"/>
      </rPr>
      <t>http://purl.bioontology.org/ontology/RXNORM/751616</t>
    </r>
  </si>
  <si>
    <t>nebivolol 10 MG Oral Tablet [Bystolic]</t>
  </si>
  <si>
    <r>
      <rPr>
        <u/>
        <sz val="10"/>
        <color indexed="8"/>
        <rFont val="Helvetica Neue"/>
        <family val="2"/>
      </rPr>
      <t>http://snomed.info/id/783359006</t>
    </r>
  </si>
  <si>
    <t>Nebivolol (as nebivolol hydrochloride) 10 mg oral tablet</t>
  </si>
  <si>
    <r>
      <rPr>
        <u/>
        <sz val="10"/>
        <color indexed="8"/>
        <rFont val="Helvetica Neue"/>
        <family val="2"/>
      </rPr>
      <t>http://purl.bioontology.org/ontology/RXNORM/617311</t>
    </r>
  </si>
  <si>
    <t>atorvastatin 40 MG Oral Tablet</t>
  </si>
  <si>
    <r>
      <rPr>
        <u/>
        <sz val="10"/>
        <color indexed="8"/>
        <rFont val="Helvetica Neue"/>
        <family val="2"/>
      </rPr>
      <t>http://purl.bioontology.org/ontology/SNOMEDCT/1145421000</t>
    </r>
  </si>
  <si>
    <t>Atorvastatin (as atorvastatin calcium) 40 mg oral tablet</t>
  </si>
  <si>
    <r>
      <rPr>
        <u/>
        <sz val="10"/>
        <color indexed="8"/>
        <rFont val="Helvetica Neue"/>
        <family val="2"/>
      </rPr>
      <t>http://purl.bioontology.org/ontology/RXNORM/979485</t>
    </r>
  </si>
  <si>
    <t>losartan potassium 25 MG Oral Tablet</t>
  </si>
  <si>
    <r>
      <rPr>
        <u/>
        <sz val="10"/>
        <color indexed="8"/>
        <rFont val="Helvetica Neue"/>
        <family val="2"/>
      </rPr>
      <t>http://purl.bioontology.org/ontology/SNOMEDCT/318955005</t>
    </r>
  </si>
  <si>
    <t>Losartan potassium 25 mg oral tablet</t>
  </si>
  <si>
    <r>
      <rPr>
        <u/>
        <sz val="10"/>
        <color indexed="8"/>
        <rFont val="Helvetica Neue"/>
        <family val="2"/>
      </rPr>
      <t>http://purl.bioontology.org/ontology/RXNORM/617312</t>
    </r>
  </si>
  <si>
    <t>atorvastatin 10 MG Oral Tablet</t>
  </si>
  <si>
    <r>
      <rPr>
        <u/>
        <sz val="10"/>
        <color indexed="8"/>
        <rFont val="Helvetica Neue"/>
        <family val="2"/>
      </rPr>
      <t>http://purl.bioontology.org/ontology/SNOMEDCT/1145419005</t>
    </r>
  </si>
  <si>
    <t>Atorvastatin (as atorvastatin calcium) 10 mg oral tablet</t>
  </si>
  <si>
    <r>
      <rPr>
        <u/>
        <sz val="10"/>
        <color indexed="8"/>
        <rFont val="Helvetica Neue"/>
        <family val="2"/>
      </rPr>
      <t>http://purl.bioontology.org/ontology/RXNORM/311354</t>
    </r>
  </si>
  <si>
    <t>lisinopril 5 MG Oral Tablet</t>
  </si>
  <si>
    <r>
      <rPr>
        <u/>
        <sz val="10"/>
        <color indexed="8"/>
        <rFont val="Helvetica Neue"/>
        <family val="2"/>
      </rPr>
      <t>http://purl.bioontology.org/ontology/SNOMEDCT/318858008</t>
    </r>
  </si>
  <si>
    <t>Lisinopril 5 mg oral tablet</t>
  </si>
  <si>
    <r>
      <rPr>
        <u/>
        <sz val="10"/>
        <color indexed="8"/>
        <rFont val="Helvetica Neue"/>
        <family val="2"/>
      </rPr>
      <t>http://purl.bioontology.org/ontology/RXNORM/311034</t>
    </r>
  </si>
  <si>
    <t>insulin, regular, human 100 UNT/ML Injectable Solution</t>
  </si>
  <si>
    <r>
      <rPr>
        <u/>
        <sz val="10"/>
        <color indexed="8"/>
        <rFont val="Helvetica Neue"/>
        <family val="2"/>
      </rPr>
      <t>http://purl.bioontology.org/ontology/SNOMEDCT/792877004</t>
    </r>
  </si>
  <si>
    <t>Human regular insulin 100 unit/mL solution for injection</t>
  </si>
  <si>
    <r>
      <rPr>
        <u/>
        <sz val="10"/>
        <color indexed="8"/>
        <rFont val="Helvetica Neue"/>
        <family val="2"/>
      </rPr>
      <t>http://purl.bioontology.org/ontology/RXNORM/997488</t>
    </r>
  </si>
  <si>
    <t>fexofenadine hydrochloride 30 MG Oral Tablet</t>
  </si>
  <si>
    <r>
      <rPr>
        <u/>
        <sz val="10"/>
        <color indexed="8"/>
        <rFont val="Helvetica Neue"/>
        <family val="2"/>
      </rPr>
      <t>http://purl.bioontology.org/ontology/SNOMEDCT/371748006</t>
    </r>
  </si>
  <si>
    <t>Fexofenadine hydrochloride 30 mg oral tablet</t>
  </si>
  <si>
    <r>
      <rPr>
        <u/>
        <sz val="10"/>
        <color indexed="8"/>
        <rFont val="Helvetica Neue"/>
        <family val="2"/>
      </rPr>
      <t>http://purl.bioontology.org/ontology/RXNORM/351266</t>
    </r>
  </si>
  <si>
    <t>buprenorphine 2 MG / naloxone 0.5 MG Sublingual Tablet</t>
  </si>
  <si>
    <r>
      <rPr>
        <u/>
        <sz val="10"/>
        <color indexed="8"/>
        <rFont val="Helvetica Neue"/>
        <family val="2"/>
      </rPr>
      <t>http://purl.bioontology.org/ontology/SNOMEDCT/784700008</t>
    </r>
  </si>
  <si>
    <t>Buprenorphine 2 mg and naloxone hydrochloride 500 microgram sublingual tablet</t>
  </si>
  <si>
    <r>
      <rPr>
        <u/>
        <sz val="10"/>
        <color indexed="8"/>
        <rFont val="Helvetica Neue"/>
        <family val="2"/>
      </rPr>
      <t>http://purl.bioontology.org/ontology/RXNORM/1736854</t>
    </r>
  </si>
  <si>
    <t>cisplatin 50 MG Injection</t>
  </si>
  <si>
    <r>
      <rPr>
        <u/>
        <sz val="10"/>
        <color indexed="8"/>
        <rFont val="Helvetica Neue"/>
        <family val="2"/>
      </rPr>
      <t>http://purl.bioontology.org/ontology/SNOMEDCT/784941009</t>
    </r>
  </si>
  <si>
    <t>Cisplatin 50 mg powder for solution for injection vial</t>
  </si>
  <si>
    <r>
      <rPr>
        <u/>
        <sz val="10"/>
        <color indexed="8"/>
        <rFont val="Helvetica Neue"/>
        <family val="2"/>
      </rPr>
      <t>http://purl.bioontology.org/ontology/RXNORM/583214</t>
    </r>
  </si>
  <si>
    <t>paclitaxel 100 MG Injection</t>
  </si>
  <si>
    <r>
      <rPr>
        <u/>
        <sz val="10"/>
        <color indexed="8"/>
        <rFont val="Helvetica Neue"/>
        <family val="2"/>
      </rPr>
      <t>http://purl.bioontology.org/ontology/SNOMEDCT/416803003</t>
    </r>
  </si>
  <si>
    <t>Paclitaxel 100 mg powder for suspension for injection vial</t>
  </si>
  <si>
    <r>
      <rPr>
        <u/>
        <sz val="10"/>
        <color indexed="8"/>
        <rFont val="Helvetica Neue"/>
        <family val="2"/>
      </rPr>
      <t>http://purl.bioontology.org/ontology/RXNORM/351109</t>
    </r>
  </si>
  <si>
    <t>budesonide 0.25 MG/ML Inhalation Suspension</t>
  </si>
  <si>
    <r>
      <rPr>
        <u/>
        <sz val="10"/>
        <color indexed="8"/>
        <rFont val="Helvetica Neue"/>
        <family val="2"/>
      </rPr>
      <t>http://purl.bioontology.org/ontology/SNOMEDCT/1255204003</t>
    </r>
  </si>
  <si>
    <t>Budesonide 250 microgram/mL suspension for nebulizer</t>
  </si>
  <si>
    <r>
      <rPr>
        <u/>
        <sz val="10"/>
        <color indexed="8"/>
        <rFont val="Helvetica Neue"/>
        <family val="2"/>
      </rPr>
      <t>http://purl.bioontology.org/ontology/RXNORM/105078</t>
    </r>
  </si>
  <si>
    <t>penicillin G 375 MG/ML Injectable Solution</t>
  </si>
  <si>
    <r>
      <rPr>
        <u/>
        <sz val="10"/>
        <color indexed="8"/>
        <rFont val="Helvetica Neue"/>
        <family val="2"/>
      </rPr>
      <t>http://purl.bioontology.org/ontology/SNOMEDCT/323398002</t>
    </r>
  </si>
  <si>
    <t>Penicillin G sodium 600 mg powder for solution for injection vial</t>
  </si>
  <si>
    <r>
      <rPr>
        <u/>
        <sz val="10"/>
        <color indexed="8"/>
        <rFont val="Helvetica Neue"/>
        <family val="2"/>
      </rPr>
      <t>http://purl.bioontology.org/ontology/RXNORM/200243</t>
    </r>
  </si>
  <si>
    <t>sevoflurane 1000 MG/ML Inhalation Solution</t>
  </si>
  <si>
    <r>
      <rPr>
        <u/>
        <sz val="10"/>
        <color indexed="8"/>
        <rFont val="Helvetica Neue"/>
        <family val="2"/>
      </rPr>
      <t>http://purl.bioontology.org/ontology/SNOMEDCT/1285093003</t>
    </r>
  </si>
  <si>
    <t>Sevoflurane 1 mL/mL solution for inhalation</t>
  </si>
  <si>
    <r>
      <rPr>
        <u/>
        <sz val="10"/>
        <color indexed="8"/>
        <rFont val="Helvetica Neue"/>
        <family val="2"/>
      </rPr>
      <t>http://purl.bioontology.org/ontology/RXNORM/686924</t>
    </r>
  </si>
  <si>
    <t>carvedilol 3.125 MG Oral Tablet</t>
  </si>
  <si>
    <r>
      <rPr>
        <u/>
        <sz val="10"/>
        <color indexed="8"/>
        <rFont val="Helvetica Neue"/>
        <family val="2"/>
      </rPr>
      <t>http://purl.bioontology.org/ontology/SNOMEDCT/318633000</t>
    </r>
  </si>
  <si>
    <t>Carvedilol 3.125 mg oral tablet</t>
  </si>
  <si>
    <r>
      <rPr>
        <u/>
        <sz val="10"/>
        <color indexed="8"/>
        <rFont val="Helvetica Neue"/>
        <family val="2"/>
      </rPr>
      <t>http://purl.bioontology.org/ontology/RXNORM/259255</t>
    </r>
  </si>
  <si>
    <t>atorvastatin 80 MG Oral Tablet</t>
  </si>
  <si>
    <r>
      <rPr>
        <u/>
        <sz val="10"/>
        <color indexed="8"/>
        <rFont val="Helvetica Neue"/>
        <family val="2"/>
      </rPr>
      <t>http://purl.bioontology.org/ontology/SNOMEDCT/1145422007</t>
    </r>
  </si>
  <si>
    <t>Atorvastatin (as atorvastatin calcium) 80 mg oral tablet</t>
  </si>
  <si>
    <r>
      <rPr>
        <u/>
        <sz val="10"/>
        <color indexed="8"/>
        <rFont val="Helvetica Neue"/>
        <family val="2"/>
      </rPr>
      <t>http://purl.bioontology.org/ontology/RXNORM/866436</t>
    </r>
  </si>
  <si>
    <t>24 HR metoprolol succinate 50 MG Extended Release Oral Tablet</t>
  </si>
  <si>
    <r>
      <rPr>
        <u/>
        <sz val="10"/>
        <color indexed="8"/>
        <rFont val="Helvetica Neue"/>
        <family val="2"/>
      </rPr>
      <t>http://purl.bioontology.org/ontology/SNOMEDCT/879979006</t>
    </r>
  </si>
  <si>
    <t>Metoprolol tartrate (as metoprolol succinate) 50 mg prolonged-release oral tablet</t>
  </si>
  <si>
    <r>
      <rPr>
        <u/>
        <sz val="10"/>
        <color indexed="8"/>
        <rFont val="Helvetica Neue"/>
        <family val="2"/>
      </rPr>
      <t>http://purl.bioontology.org/ontology/RXNORM/979480</t>
    </r>
  </si>
  <si>
    <t>losartan potassium 100 MG Oral Tablet</t>
  </si>
  <si>
    <r>
      <rPr>
        <u/>
        <sz val="10"/>
        <color indexed="8"/>
        <rFont val="Helvetica Neue"/>
        <family val="2"/>
      </rPr>
      <t>http://purl.bioontology.org/ontology/SNOMEDCT/407784004</t>
    </r>
  </si>
  <si>
    <t>Losartan potassium 100 mg oral tablet</t>
  </si>
  <si>
    <r>
      <rPr>
        <u/>
        <sz val="10"/>
        <color indexed="8"/>
        <rFont val="Helvetica Neue"/>
        <family val="2"/>
      </rPr>
      <t>http://purl.bioontology.org/ontology/RXNORM/200032</t>
    </r>
  </si>
  <si>
    <t>carvedilol 12.5 MG Oral Tablet</t>
  </si>
  <si>
    <r>
      <rPr>
        <u/>
        <sz val="10"/>
        <color indexed="8"/>
        <rFont val="Helvetica Neue"/>
        <family val="2"/>
      </rPr>
      <t>http://purl.bioontology.org/ontology/SNOMEDCT/318631003</t>
    </r>
  </si>
  <si>
    <t>Carvedilol 12.5 mg oral tablet</t>
  </si>
  <si>
    <r>
      <rPr>
        <u/>
        <sz val="10"/>
        <color indexed="8"/>
        <rFont val="Helvetica Neue"/>
        <family val="2"/>
      </rPr>
      <t>http://purl.bioontology.org/ontology/RXNORM/904475</t>
    </r>
  </si>
  <si>
    <t>pravastatin sodium 40 MG Oral Tablet</t>
  </si>
  <si>
    <r>
      <rPr>
        <u/>
        <sz val="10"/>
        <color indexed="8"/>
        <rFont val="Helvetica Neue"/>
        <family val="2"/>
      </rPr>
      <t>http://purl.bioontology.org/ontology/SNOMEDCT/320014009</t>
    </r>
  </si>
  <si>
    <t>Pravastatin sodium 40 mg oral tablet</t>
  </si>
  <si>
    <r>
      <rPr>
        <u/>
        <sz val="10"/>
        <color indexed="8"/>
        <rFont val="Helvetica Neue"/>
        <family val="2"/>
      </rPr>
      <t>http://purl.bioontology.org/ontology/RXNORM/833135</t>
    </r>
  </si>
  <si>
    <t>milnacipran hydrochloride 100 MG Oral Tablet</t>
  </si>
  <si>
    <r>
      <rPr>
        <u/>
        <sz val="10"/>
        <color indexed="8"/>
        <rFont val="Helvetica Neue"/>
        <family val="2"/>
      </rPr>
      <t>http://purl.bioontology.org/ontology/SNOMEDCT/441732000</t>
    </r>
  </si>
  <si>
    <t>Milnacipran hydrochloride 100 mg oral tablet</t>
  </si>
  <si>
    <r>
      <rPr>
        <u/>
        <sz val="10"/>
        <color indexed="8"/>
        <rFont val="Helvetica Neue"/>
        <family val="2"/>
      </rPr>
      <t>http://purl.bioontology.org/ontology/RXNORM/141918</t>
    </r>
  </si>
  <si>
    <t>terfenadine 60 MG Oral Tablet</t>
  </si>
  <si>
    <r>
      <rPr>
        <u/>
        <sz val="10"/>
        <color indexed="8"/>
        <rFont val="Helvetica Neue"/>
        <family val="2"/>
      </rPr>
      <t>http://purl.bioontology.org/ontology/SNOMEDCT/320795003</t>
    </r>
  </si>
  <si>
    <t>Terfenadine 60 mg oral tablet</t>
  </si>
  <si>
    <r>
      <rPr>
        <u/>
        <sz val="10"/>
        <color indexed="8"/>
        <rFont val="Helvetica Neue"/>
        <family val="2"/>
      </rPr>
      <t>http://purl.bioontology.org/ontology/RXNORM/2563431</t>
    </r>
  </si>
  <si>
    <t>aspirin 81 MG Oral Capsule [Vazalore]</t>
  </si>
  <si>
    <r>
      <rPr>
        <u/>
        <sz val="10"/>
        <color indexed="8"/>
        <rFont val="Helvetica Neue"/>
        <family val="2"/>
      </rPr>
      <t>http://purl.bioontology.org/ontology/RXNORM/866511</t>
    </r>
  </si>
  <si>
    <t>metoprolol tartrate 100 MG Oral Tablet</t>
  </si>
  <si>
    <r>
      <rPr>
        <u/>
        <sz val="10"/>
        <color indexed="8"/>
        <rFont val="Helvetica Neue"/>
        <family val="2"/>
      </rPr>
      <t>http://purl.bioontology.org/ontology/SNOMEDCT/318474009</t>
    </r>
  </si>
  <si>
    <t>Metoprolol tartrate 100 mg oral tablet</t>
  </si>
  <si>
    <r>
      <rPr>
        <u/>
        <sz val="10"/>
        <color indexed="8"/>
        <rFont val="Helvetica Neue"/>
        <family val="2"/>
      </rPr>
      <t>http://purl.bioontology.org/ontology/RXNORM/896758</t>
    </r>
  </si>
  <si>
    <t>labetalol hydrochloride 100 MG Oral Tablet</t>
  </si>
  <si>
    <r>
      <rPr>
        <u/>
        <sz val="10"/>
        <color indexed="8"/>
        <rFont val="Helvetica Neue"/>
        <family val="2"/>
      </rPr>
      <t>http://purl.bioontology.org/ontology/SNOMEDCT/318445000</t>
    </r>
  </si>
  <si>
    <t>Labetalol hydrochloride 100 mg oral tablet</t>
  </si>
  <si>
    <r>
      <rPr>
        <u/>
        <sz val="10"/>
        <color indexed="8"/>
        <rFont val="Helvetica Neue"/>
        <family val="2"/>
      </rPr>
      <t>http://purl.bioontology.org/ontology/RXNORM/197905</t>
    </r>
  </si>
  <si>
    <t>lovastatin 40 MG Oral Tablet</t>
  </si>
  <si>
    <r>
      <rPr>
        <u/>
        <sz val="10"/>
        <color indexed="8"/>
        <rFont val="Helvetica Neue"/>
        <family val="2"/>
      </rPr>
      <t>http://purl.bioontology.org/ontology/SNOMEDCT/376839008</t>
    </r>
  </si>
  <si>
    <t>Lovastatin 40 mg oral tablet</t>
  </si>
  <si>
    <r>
      <rPr>
        <u/>
        <sz val="10"/>
        <color indexed="8"/>
        <rFont val="Helvetica Neue"/>
        <family val="2"/>
      </rPr>
      <t>http://purl.bioontology.org/ontology/RXNORM/200096</t>
    </r>
  </si>
  <si>
    <t>irbesartan 300 MG Oral Tablet</t>
  </si>
  <si>
    <r>
      <rPr>
        <u/>
        <sz val="10"/>
        <color indexed="8"/>
        <rFont val="Helvetica Neue"/>
        <family val="2"/>
      </rPr>
      <t>http://purl.bioontology.org/ontology/SNOMEDCT/318970006</t>
    </r>
  </si>
  <si>
    <t>Irbesartan 300 mg oral tablet</t>
  </si>
  <si>
    <r>
      <rPr>
        <u/>
        <sz val="10"/>
        <color indexed="8"/>
        <rFont val="Helvetica Neue"/>
        <family val="2"/>
      </rPr>
      <t>http://purl.bioontology.org/ontology/RXNORM/1649987</t>
    </r>
  </si>
  <si>
    <t>doxycycline hyclate 100 MG</t>
  </si>
  <si>
    <r>
      <rPr>
        <u/>
        <sz val="10"/>
        <color indexed="8"/>
        <rFont val="Helvetica Neue"/>
        <family val="2"/>
      </rPr>
      <t>http://snomed.info/id/1156033004</t>
    </r>
  </si>
  <si>
    <t>Doxycycline (as doxycycline hyclate) 100 mg oral capsule</t>
  </si>
  <si>
    <r>
      <rPr>
        <u/>
        <sz val="10"/>
        <color indexed="8"/>
        <rFont val="Helvetica Neue"/>
        <family val="2"/>
      </rPr>
      <t>http://purl.bioontology.org/ontology/RXNORM/997223</t>
    </r>
  </si>
  <si>
    <t>donepezil hydrochloride 10 MG Oral Tablet</t>
  </si>
  <si>
    <r>
      <rPr>
        <u/>
        <sz val="10"/>
        <color indexed="8"/>
        <rFont val="Helvetica Neue"/>
        <family val="2"/>
      </rPr>
      <t>http://purl.bioontology.org/ontology/SNOMEDCT/323365007</t>
    </r>
  </si>
  <si>
    <t>Donepezil hydrochloride 10 mg oral tablet</t>
  </si>
  <si>
    <r>
      <rPr>
        <u/>
        <sz val="10"/>
        <color indexed="8"/>
        <rFont val="Helvetica Neue"/>
        <family val="2"/>
      </rPr>
      <t>http://purl.bioontology.org/ontology/RXNORM/1100184</t>
    </r>
  </si>
  <si>
    <t>donepezil hydrochloride 23 MG Oral Tablet</t>
  </si>
  <si>
    <r>
      <rPr>
        <u/>
        <sz val="10"/>
        <color indexed="8"/>
        <rFont val="Helvetica Neue"/>
        <family val="2"/>
      </rPr>
      <t>http://purl.bioontology.org/ontology/SNOMEDCT/447211000</t>
    </r>
  </si>
  <si>
    <t>Donepezil hydrochloride 23 mg oral tablet</t>
  </si>
  <si>
    <r>
      <rPr>
        <u/>
        <sz val="10"/>
        <color indexed="8"/>
        <rFont val="Helvetica Neue"/>
        <family val="2"/>
      </rPr>
      <t>http://purl.bioontology.org/ontology/RXNORM/866427</t>
    </r>
  </si>
  <si>
    <t>24 HR metoprolol succinate 25 MG Extended Release Oral Tablet</t>
  </si>
  <si>
    <r>
      <rPr>
        <u/>
        <sz val="10"/>
        <color indexed="8"/>
        <rFont val="Helvetica Neue"/>
        <family val="2"/>
      </rPr>
      <t>http://purl.bioontology.org/ontology/SNOMEDCT/879978003</t>
    </r>
  </si>
  <si>
    <t>Metoprolol tartrate (as metoprolol succinate) 25 mg prolonged-release oral tablet</t>
  </si>
  <si>
    <r>
      <rPr>
        <u/>
        <sz val="10"/>
        <color indexed="8"/>
        <rFont val="Helvetica Neue"/>
        <family val="2"/>
      </rPr>
      <t>http://purl.bioontology.org/ontology/RXNORM/311353</t>
    </r>
  </si>
  <si>
    <t>lisinopril 2.5 MG Oral Tablet</t>
  </si>
  <si>
    <r>
      <rPr>
        <u/>
        <sz val="10"/>
        <color indexed="8"/>
        <rFont val="Helvetica Neue"/>
        <family val="2"/>
      </rPr>
      <t>http://purl.bioontology.org/ontology/SNOMEDCT/318857003</t>
    </r>
  </si>
  <si>
    <t>Lisinopril 2.5 mg oral tablet</t>
  </si>
  <si>
    <r>
      <rPr>
        <u/>
        <sz val="10"/>
        <color indexed="8"/>
        <rFont val="Helvetica Neue"/>
        <family val="2"/>
      </rPr>
      <t>http://purl.bioontology.org/ontology/RXNORM/198211</t>
    </r>
  </si>
  <si>
    <t>simvastatin 40 MG Oral Tablet</t>
  </si>
  <si>
    <r>
      <rPr>
        <u/>
        <sz val="10"/>
        <color indexed="8"/>
        <rFont val="Helvetica Neue"/>
        <family val="2"/>
      </rPr>
      <t>http://purl.bioontology.org/ontology/SNOMEDCT/320000009</t>
    </r>
  </si>
  <si>
    <t>Simvastatin 40 mg oral tablet</t>
  </si>
  <si>
    <r>
      <rPr>
        <u/>
        <sz val="10"/>
        <color indexed="8"/>
        <rFont val="Helvetica Neue"/>
        <family val="2"/>
      </rPr>
      <t>http://purl.bioontology.org/ontology/RXNORM/197887</t>
    </r>
  </si>
  <si>
    <t>hydrochlorothiazide 25 MG / lisinopril 20 MG Oral Tablet</t>
  </si>
  <si>
    <r>
      <rPr>
        <u/>
        <sz val="10"/>
        <color indexed="8"/>
        <rFont val="Helvetica Neue"/>
        <family val="2"/>
      </rPr>
      <t>http://purl.bioontology.org/ontology/SNOMEDCT/377469001</t>
    </r>
  </si>
  <si>
    <t>Hydrochlorothiazide 25 mg and lisinopril 20 mg oral tablet</t>
  </si>
  <si>
    <r>
      <rPr>
        <u/>
        <sz val="10"/>
        <color indexed="8"/>
        <rFont val="Helvetica Neue"/>
        <family val="2"/>
      </rPr>
      <t>http://purl.bioontology.org/ontology/RXNORM/200031</t>
    </r>
  </si>
  <si>
    <t>carvedilol 6.25 MG Oral Tablet</t>
  </si>
  <si>
    <r>
      <rPr>
        <u/>
        <sz val="10"/>
        <color indexed="8"/>
        <rFont val="Helvetica Neue"/>
        <family val="2"/>
      </rPr>
      <t>http://purl.bioontology.org/ontology/SNOMEDCT/318635007</t>
    </r>
  </si>
  <si>
    <t>Carvedilol 6.25 mg oral tablet</t>
  </si>
  <si>
    <r>
      <rPr>
        <u/>
        <sz val="10"/>
        <color indexed="8"/>
        <rFont val="Helvetica Neue"/>
        <family val="2"/>
      </rPr>
      <t>http://purl.bioontology.org/ontology/RXNORM/904481</t>
    </r>
  </si>
  <si>
    <t>pravastatin sodium 80 MG Oral Tablet</t>
  </si>
  <si>
    <r>
      <rPr>
        <u/>
        <sz val="10"/>
        <color indexed="8"/>
        <rFont val="Helvetica Neue"/>
        <family val="2"/>
      </rPr>
      <t>http://purl.bioontology.org/ontology/SNOMEDCT/419699008</t>
    </r>
  </si>
  <si>
    <t>Pravastatin sodium 80 mg oral tablet</t>
  </si>
  <si>
    <r>
      <rPr>
        <u/>
        <sz val="10"/>
        <color indexed="8"/>
        <rFont val="Helvetica Neue"/>
        <family val="2"/>
      </rPr>
      <t>http://purl.bioontology.org/ontology/RXNORM/197886</t>
    </r>
  </si>
  <si>
    <t>hydrochlorothiazide 12.5 MG / lisinopril 20 MG Oral Tablet</t>
  </si>
  <si>
    <r>
      <rPr>
        <u/>
        <sz val="10"/>
        <color indexed="8"/>
        <rFont val="Helvetica Neue"/>
        <family val="2"/>
      </rPr>
      <t>http://purl.bioontology.org/ontology/SNOMEDCT/318880006</t>
    </r>
  </si>
  <si>
    <t>Hydrochlorothiazide 12.5 mg and lisinopril 20 mg oral tablet</t>
  </si>
  <si>
    <r>
      <rPr>
        <u/>
        <sz val="10"/>
        <color indexed="8"/>
        <rFont val="Helvetica Neue"/>
        <family val="2"/>
      </rPr>
      <t>http://purl.bioontology.org/ontology/RXNORM/310385</t>
    </r>
  </si>
  <si>
    <t>fluoxetine 20 MG Oral Capsule</t>
  </si>
  <si>
    <r>
      <rPr>
        <u/>
        <sz val="10"/>
        <color indexed="8"/>
        <rFont val="Helvetica Neue"/>
        <family val="2"/>
      </rPr>
      <t>http://purl.bioontology.org/ontology/SNOMEDCT/321949006</t>
    </r>
  </si>
  <si>
    <t>Fluoxetine (as fluoxetine hydrochloride) 20 mg oral capsule</t>
  </si>
  <si>
    <r>
      <rPr>
        <u/>
        <sz val="10"/>
        <color indexed="8"/>
        <rFont val="Helvetica Neue"/>
        <family val="2"/>
      </rPr>
      <t>http://purl.bioontology.org/ontology/RXNORM/751623</t>
    </r>
  </si>
  <si>
    <t>nebivolol 5 MG Oral Tablet [Bystolic]</t>
  </si>
  <si>
    <r>
      <rPr>
        <u/>
        <sz val="10"/>
        <color indexed="8"/>
        <rFont val="Helvetica Neue"/>
        <family val="2"/>
      </rPr>
      <t>http://snomed.info/id/783361002</t>
    </r>
  </si>
  <si>
    <t>Nebivolol (as nebivolol hydrochloride) 5 mg oral tablet</t>
  </si>
  <si>
    <r>
      <rPr>
        <u/>
        <sz val="10"/>
        <color indexed="8"/>
        <rFont val="Helvetica Neue"/>
        <family val="2"/>
      </rPr>
      <t>http://purl.bioontology.org/ontology/RXNORM/979468</t>
    </r>
  </si>
  <si>
    <t>hydrochlorothiazide 12.5 MG / losartan potassium 50 MG Oral Tablet</t>
  </si>
  <si>
    <r>
      <rPr>
        <u/>
        <sz val="10"/>
        <color indexed="8"/>
        <rFont val="Helvetica Neue"/>
        <family val="2"/>
      </rPr>
      <t>http://purl.bioontology.org/ontology/SNOMEDCT/318959004</t>
    </r>
  </si>
  <si>
    <t>Hydrochlorothiazide 12.5 mg and losartan potassium 50 mg oral tablet</t>
  </si>
  <si>
    <r>
      <rPr>
        <u/>
        <sz val="10"/>
        <color indexed="8"/>
        <rFont val="Helvetica Neue"/>
        <family val="2"/>
      </rPr>
      <t>http://purl.bioontology.org/ontology/RXNORM/198240</t>
    </r>
  </si>
  <si>
    <t>tamoxifen 10 MG Oral Tablet</t>
  </si>
  <si>
    <r>
      <rPr>
        <u/>
        <sz val="10"/>
        <color indexed="8"/>
        <rFont val="Helvetica Neue"/>
        <family val="2"/>
      </rPr>
      <t>http://purl.bioontology.org/ontology/SNOMEDCT/783376005</t>
    </r>
  </si>
  <si>
    <t>Tamoxifen (as tamoxifen citrate) 10 mg oral tablet</t>
  </si>
  <si>
    <r>
      <rPr>
        <u/>
        <sz val="10"/>
        <color indexed="8"/>
        <rFont val="Helvetica Neue"/>
        <family val="2"/>
      </rPr>
      <t>http://purl.bioontology.org/ontology/RXNORM/562366</t>
    </r>
  </si>
  <si>
    <t>desflurane 1000 MG/ML Inhalation Solution</t>
  </si>
  <si>
    <r>
      <rPr>
        <u/>
        <sz val="10"/>
        <color indexed="8"/>
        <rFont val="Helvetica Neue"/>
        <family val="2"/>
      </rPr>
      <t>http://purl.bioontology.org/ontology/SNOMEDCT/1285018008</t>
    </r>
  </si>
  <si>
    <t>Desflurane 1 mL/mL solution for inhalation</t>
  </si>
  <si>
    <r>
      <rPr>
        <u/>
        <sz val="10"/>
        <color indexed="8"/>
        <rFont val="Helvetica Neue"/>
        <family val="2"/>
      </rPr>
      <t>http://purl.bioontology.org/ontology/RXNORM/859751</t>
    </r>
  </si>
  <si>
    <t>rosuvastatin calcium 20 MG Oral Tablet</t>
  </si>
  <si>
    <r>
      <rPr>
        <u/>
        <sz val="10"/>
        <color indexed="8"/>
        <rFont val="Helvetica Neue"/>
        <family val="2"/>
      </rPr>
      <t>http://purl.bioontology.org/ontology/SNOMEDCT/408037007</t>
    </r>
  </si>
  <si>
    <t>Rosuvastatin (as rosuvastatin calcium) 20 mg oral tablet</t>
  </si>
  <si>
    <r>
      <rPr>
        <u/>
        <sz val="10"/>
        <color indexed="8"/>
        <rFont val="Helvetica Neue"/>
        <family val="2"/>
      </rPr>
      <t>http://purl.bioontology.org/ontology/RXNORM/1363309</t>
    </r>
  </si>
  <si>
    <t>chlorpheniramine maleate 4 MG Oral Tablet</t>
  </si>
  <si>
    <r>
      <rPr>
        <u/>
        <sz val="10"/>
        <color indexed="8"/>
        <rFont val="Helvetica Neue"/>
        <family val="2"/>
      </rPr>
      <t>http://purl.bioontology.org/ontology/SNOMEDCT/783069005</t>
    </r>
  </si>
  <si>
    <t>Chlorpheniramine maleate 4 mg oral tablet</t>
  </si>
  <si>
    <r>
      <rPr>
        <u/>
        <sz val="10"/>
        <color indexed="8"/>
        <rFont val="Helvetica Neue"/>
        <family val="2"/>
      </rPr>
      <t>http://purl.bioontology.org/ontology/RXNORM/904467</t>
    </r>
  </si>
  <si>
    <t>pravastatin sodium 20 MG Oral Tablet</t>
  </si>
  <si>
    <r>
      <rPr>
        <u/>
        <sz val="10"/>
        <color indexed="8"/>
        <rFont val="Helvetica Neue"/>
        <family val="2"/>
      </rPr>
      <t>http://purl.bioontology.org/ontology/SNOMEDCT/320013003</t>
    </r>
  </si>
  <si>
    <t>Pravastatin sodium 20 mg oral tablet</t>
  </si>
  <si>
    <r>
      <rPr>
        <u/>
        <sz val="10"/>
        <color indexed="8"/>
        <rFont val="Helvetica Neue"/>
        <family val="2"/>
      </rPr>
      <t>http://purl.bioontology.org/ontology/RXNORM/596926</t>
    </r>
  </si>
  <si>
    <t>duloxetine 20 MG Delayed Release Oral Capsule</t>
  </si>
  <si>
    <r>
      <rPr>
        <u/>
        <sz val="10"/>
        <color indexed="8"/>
        <rFont val="Helvetica Neue"/>
        <family val="2"/>
      </rPr>
      <t>http://purl.bioontology.org/ontology/SNOMEDCT/765990009</t>
    </r>
  </si>
  <si>
    <t>Duloxetine (as duloxetine hydrochloride) 20 mg gastro-resistant oral capsule</t>
  </si>
  <si>
    <r>
      <rPr>
        <u/>
        <sz val="10"/>
        <color indexed="8"/>
        <rFont val="Helvetica Neue"/>
        <family val="2"/>
      </rPr>
      <t>http://purl.bioontology.org/ontology/RXNORM/483438</t>
    </r>
  </si>
  <si>
    <t>pregabalin 100 MG Oral Capsule</t>
  </si>
  <si>
    <r>
      <rPr>
        <u/>
        <sz val="10"/>
        <color indexed="8"/>
        <rFont val="Helvetica Neue"/>
        <family val="2"/>
      </rPr>
      <t>http://purl.bioontology.org/ontology/SNOMEDCT/415161007</t>
    </r>
  </si>
  <si>
    <t>Pregabalin 100 mg oral capsule</t>
  </si>
  <si>
    <r>
      <rPr>
        <u/>
        <sz val="10"/>
        <color indexed="8"/>
        <rFont val="Helvetica Neue"/>
        <family val="2"/>
      </rPr>
      <t>http://purl.bioontology.org/ontology/RXNORM/349201</t>
    </r>
  </si>
  <si>
    <t>valsartan 160 MG Oral Tablet</t>
  </si>
  <si>
    <r>
      <rPr>
        <u/>
        <sz val="10"/>
        <color indexed="8"/>
        <rFont val="Helvetica Neue"/>
        <family val="2"/>
      </rPr>
      <t>http://purl.bioontology.org/ontology/SNOMEDCT/375035005</t>
    </r>
  </si>
  <si>
    <t>Valsartan 160 mg oral tablet</t>
  </si>
  <si>
    <r>
      <rPr>
        <u/>
        <sz val="10"/>
        <color indexed="8"/>
        <rFont val="Helvetica Neue"/>
        <family val="2"/>
      </rPr>
      <t>http://purl.bioontology.org/ontology/RXNORM/636045</t>
    </r>
  </si>
  <si>
    <t>hydrochlorothiazide 25 MG / valsartan 320 MG Oral Tablet</t>
  </si>
  <si>
    <r>
      <rPr>
        <u/>
        <sz val="10"/>
        <color indexed="8"/>
        <rFont val="Helvetica Neue"/>
        <family val="2"/>
      </rPr>
      <t>http://purl.bioontology.org/ontology/SNOMEDCT/420960008</t>
    </r>
  </si>
  <si>
    <t>Hydrochlorothiazide 25 mg and valsartan 320 mg oral tablet</t>
  </si>
  <si>
    <r>
      <rPr>
        <u/>
        <sz val="10"/>
        <color indexed="8"/>
        <rFont val="Helvetica Neue"/>
        <family val="2"/>
      </rPr>
      <t>http://purl.bioontology.org/ontology/RXNORM/1734919</t>
    </r>
  </si>
  <si>
    <t>cyclophosphamide 1000 MG Injection</t>
  </si>
  <si>
    <r>
      <rPr>
        <u/>
        <sz val="10"/>
        <color indexed="8"/>
        <rFont val="Helvetica Neue"/>
        <family val="2"/>
      </rPr>
      <t>http://purl.bioontology.org/ontology/SNOMEDCT/1148475005</t>
    </r>
  </si>
  <si>
    <t>Cyclophosphamide 1 g powder for solution for injection vial</t>
  </si>
  <si>
    <r>
      <rPr>
        <u/>
        <sz val="10"/>
        <color indexed="8"/>
        <rFont val="Helvetica Neue"/>
        <family val="2"/>
      </rPr>
      <t>http://purl.bioontology.org/ontology/RXNORM/866924</t>
    </r>
  </si>
  <si>
    <t>metoprolol tartrate 25 MG Oral Tablet</t>
  </si>
  <si>
    <r>
      <rPr>
        <u/>
        <sz val="10"/>
        <color indexed="8"/>
        <rFont val="Helvetica Neue"/>
        <family val="2"/>
      </rPr>
      <t>http://purl.bioontology.org/ontology/SNOMEDCT/409226009</t>
    </r>
  </si>
  <si>
    <t>Metoprolol tartrate 25 mg oral tablet</t>
  </si>
  <si>
    <r>
      <rPr>
        <u/>
        <sz val="10"/>
        <color indexed="8"/>
        <rFont val="Helvetica Neue"/>
        <family val="2"/>
      </rPr>
      <t>http://purl.bioontology.org/ontology/RXNORM/235389</t>
    </r>
  </si>
  <si>
    <t>mestranol / norethynodrel</t>
  </si>
  <si>
    <r>
      <rPr>
        <u/>
        <sz val="10"/>
        <color indexed="8"/>
        <rFont val="Helvetica Neue"/>
        <family val="2"/>
      </rPr>
      <t>http://snomed.info/id/395785001</t>
    </r>
  </si>
  <si>
    <t>Mestranol</t>
  </si>
  <si>
    <r>
      <rPr>
        <u/>
        <sz val="10"/>
        <color indexed="8"/>
        <rFont val="Helvetica Neue"/>
        <family val="2"/>
      </rPr>
      <t>http://purl.bioontology.org/ontology/RXNORM/979471</t>
    </r>
  </si>
  <si>
    <t>hydrochlorothiazide 25 MG / losartan potassium 100 MG Oral Tablet</t>
  </si>
  <si>
    <r>
      <rPr>
        <u/>
        <sz val="10"/>
        <color indexed="8"/>
        <rFont val="Helvetica Neue"/>
        <family val="2"/>
      </rPr>
      <t>http://purl.bioontology.org/ontology/SNOMEDCT/395497004</t>
    </r>
  </si>
  <si>
    <t>Hydrochlorothiazide 25 mg and losartan potassium 100 mg oral tablet</t>
  </si>
  <si>
    <r>
      <rPr>
        <u/>
        <sz val="10"/>
        <color indexed="8"/>
        <rFont val="Helvetica Neue"/>
        <family val="2"/>
      </rPr>
      <t>http://purl.bioontology.org/ontology/RXNORM/212446</t>
    </r>
  </si>
  <si>
    <t>azithromycin 250 MG Oral Tablet [Zithromax]</t>
  </si>
  <si>
    <t>J01FA10</t>
  </si>
  <si>
    <r>
      <rPr>
        <u/>
        <sz val="10"/>
        <color indexed="8"/>
        <rFont val="Helvetica Neue"/>
        <family val="2"/>
      </rPr>
      <t>http://snomed.info/id/J01FA10</t>
    </r>
  </si>
  <si>
    <t>azithromycin</t>
  </si>
  <si>
    <r>
      <rPr>
        <u/>
        <sz val="10"/>
        <color indexed="8"/>
        <rFont val="Helvetica Neue"/>
        <family val="2"/>
      </rPr>
      <t>http://purl.bioontology.org/ontology/RXNORM/197511</t>
    </r>
  </si>
  <si>
    <t>ciprofloxacin 250 MG Oral Tablet</t>
  </si>
  <si>
    <r>
      <rPr>
        <u/>
        <sz val="10"/>
        <color indexed="8"/>
        <rFont val="Helvetica Neue"/>
        <family val="2"/>
      </rPr>
      <t>http://purl.bioontology.org/ontology/SNOMEDCT/783329001</t>
    </r>
  </si>
  <si>
    <t>Ciprofloxacin (as ciprofloxacin hydrochloride) 250 mg oral tablet</t>
  </si>
  <si>
    <r>
      <rPr>
        <u/>
        <sz val="10"/>
        <color indexed="8"/>
        <rFont val="Helvetica Neue"/>
        <family val="2"/>
      </rPr>
      <t>http://purl.bioontology.org/ontology/RXNORM/898346</t>
    </r>
  </si>
  <si>
    <t>amlodipine 10 MG / benazepril hydrochloride 40 MG Oral Capsule</t>
  </si>
  <si>
    <r>
      <rPr>
        <u/>
        <sz val="10"/>
        <color indexed="8"/>
        <rFont val="Helvetica Neue"/>
        <family val="2"/>
      </rPr>
      <t>http://purl.bioontology.org/ontology/SNOMEDCT/1149522000</t>
    </r>
  </si>
  <si>
    <t>Amlodipine (as amlodipine besylate) 10 mg and benazepril hydrochloride 40 mg oral capsule</t>
  </si>
  <si>
    <r>
      <rPr>
        <u/>
        <sz val="10"/>
        <color indexed="8"/>
        <rFont val="Helvetica Neue"/>
        <family val="2"/>
      </rPr>
      <t>http://purl.bioontology.org/ontology/RXNORM/1873983</t>
    </r>
  </si>
  <si>
    <t>ribociclib 200 MG Oral Tablet</t>
  </si>
  <si>
    <r>
      <rPr>
        <u/>
        <sz val="10"/>
        <color indexed="8"/>
        <rFont val="Helvetica Neue"/>
        <family val="2"/>
      </rPr>
      <t>http://purl.bioontology.org/ontology/SNOMEDCT/895598003</t>
    </r>
  </si>
  <si>
    <t>Ribociclib (as ribociclib succinate) 200 mg oral tablet</t>
  </si>
  <si>
    <r>
      <rPr>
        <u/>
        <sz val="10"/>
        <color indexed="8"/>
        <rFont val="Helvetica Neue"/>
        <family val="2"/>
      </rPr>
      <t>http://purl.bioontology.org/ontology/RXNORM/856481</t>
    </r>
  </si>
  <si>
    <t>24 HR propranolol hydrochloride 160 MG Extended Release Oral Capsule</t>
  </si>
  <si>
    <r>
      <rPr>
        <u/>
        <sz val="10"/>
        <color indexed="8"/>
        <rFont val="Helvetica Neue"/>
        <family val="2"/>
      </rPr>
      <t>http://purl.bioontology.org/ontology/SNOMEDCT/765898001</t>
    </r>
  </si>
  <si>
    <t>Propranolol hydrochloride 160 mg prolonged-release oral capsule</t>
  </si>
  <si>
    <r>
      <rPr>
        <u/>
        <sz val="10"/>
        <color indexed="8"/>
        <rFont val="Helvetica Neue"/>
        <family val="2"/>
      </rPr>
      <t>http://purl.bioontology.org/ontology/RXNORM/313212</t>
    </r>
  </si>
  <si>
    <t>tenecteplase 50 MG Injection</t>
  </si>
  <si>
    <r>
      <rPr>
        <u/>
        <sz val="10"/>
        <color indexed="8"/>
        <rFont val="Helvetica Neue"/>
        <family val="2"/>
      </rPr>
      <t>http://purl.bioontology.org/ontology/SNOMEDCT/766186001</t>
    </r>
  </si>
  <si>
    <t>Tenecteplase 50 mg powder for solution for injection vial</t>
  </si>
  <si>
    <r>
      <rPr>
        <u/>
        <sz val="10"/>
        <color indexed="8"/>
        <rFont val="Helvetica Neue"/>
        <family val="2"/>
      </rPr>
      <t>http://purl.bioontology.org/ontology/RXNORM/200064</t>
    </r>
  </si>
  <si>
    <t>letrozole 2.5 MG Oral Tablet</t>
  </si>
  <si>
    <r>
      <rPr>
        <u/>
        <sz val="10"/>
        <color indexed="8"/>
        <rFont val="Helvetica Neue"/>
        <family val="2"/>
      </rPr>
      <t>http://purl.bioontology.org/ontology/SNOMEDCT/327377001</t>
    </r>
  </si>
  <si>
    <t>Letrozole 2.5 mg oral tablet</t>
  </si>
  <si>
    <r>
      <rPr>
        <u/>
        <sz val="10"/>
        <color indexed="8"/>
        <rFont val="Helvetica Neue"/>
        <family val="2"/>
      </rPr>
      <t>http://purl.bioontology.org/ontology/RXNORM/562508</t>
    </r>
  </si>
  <si>
    <t>amoxicillin 875 MG / clavulanate 125 MG Oral Tablet</t>
  </si>
  <si>
    <r>
      <rPr>
        <u/>
        <sz val="10"/>
        <color indexed="8"/>
        <rFont val="Helvetica Neue"/>
        <family val="2"/>
      </rPr>
      <t>http://purl.bioontology.org/ontology/SNOMEDCT/392259005</t>
    </r>
  </si>
  <si>
    <t>Amoxicillin 875 mg and clavulanic acid (as clavulanate potassium) 125 mg oral tablet</t>
  </si>
  <si>
    <r>
      <rPr>
        <u/>
        <sz val="10"/>
        <color indexed="8"/>
        <rFont val="Helvetica Neue"/>
        <family val="2"/>
      </rPr>
      <t>http://purl.bioontology.org/ontology/RXNORM/808917</t>
    </r>
  </si>
  <si>
    <t>fosfomycin 3000 MG Powder for Oral Solution</t>
  </si>
  <si>
    <r>
      <rPr>
        <u/>
        <sz val="10"/>
        <color indexed="8"/>
        <rFont val="Helvetica Neue"/>
        <family val="2"/>
      </rPr>
      <t>http://purl.bioontology.org/ontology/SNOMEDCT/1263405000</t>
    </r>
  </si>
  <si>
    <t>Fosfomycin (as fosfomycin tromethamine) 3 g granules for oral solution sachet</t>
  </si>
  <si>
    <r>
      <rPr>
        <u/>
        <sz val="10"/>
        <color indexed="8"/>
        <rFont val="Helvetica Neue"/>
        <family val="2"/>
      </rPr>
      <t>http://purl.bioontology.org/ontology/RXNORM/312617</t>
    </r>
  </si>
  <si>
    <t>prednisone 5 MG Oral Tablet</t>
  </si>
  <si>
    <r>
      <rPr>
        <u/>
        <sz val="10"/>
        <color indexed="8"/>
        <rFont val="Helvetica Neue"/>
        <family val="2"/>
      </rPr>
      <t>http://purl.bioontology.org/ontology/SNOMEDCT/373994007</t>
    </r>
  </si>
  <si>
    <t>Prednisone 5 mg oral tablet</t>
  </si>
  <si>
    <r>
      <rPr>
        <u/>
        <sz val="10"/>
        <color indexed="8"/>
        <rFont val="Helvetica Neue"/>
        <family val="2"/>
      </rPr>
      <t>http://purl.bioontology.org/ontology/RXNORM/309078</t>
    </r>
  </si>
  <si>
    <t>cefpodoxime 200 MG Oral Tablet</t>
  </si>
  <si>
    <r>
      <rPr>
        <u/>
        <sz val="10"/>
        <color indexed="8"/>
        <rFont val="Helvetica Neue"/>
        <family val="2"/>
      </rPr>
      <t>http://purl.bioontology.org/ontology/SNOMEDCT/1153579005</t>
    </r>
  </si>
  <si>
    <t>Cefpodoxime (as cefpodoxime proxetil) 200 mg oral tablet</t>
  </si>
  <si>
    <r>
      <rPr>
        <u/>
        <sz val="10"/>
        <color indexed="8"/>
        <rFont val="Helvetica Neue"/>
        <family val="2"/>
      </rPr>
      <t>http://purl.bioontology.org/ontology/RXNORM/1014678</t>
    </r>
  </si>
  <si>
    <t>cetirizine hydrochloride 10 MG Oral Tablet</t>
  </si>
  <si>
    <r>
      <rPr>
        <u/>
        <sz val="10"/>
        <color indexed="8"/>
        <rFont val="Helvetica Neue"/>
        <family val="2"/>
      </rPr>
      <t>http://purl.bioontology.org/ontology/SNOMEDCT/320818006</t>
    </r>
  </si>
  <si>
    <t>Cetirizine hydrochloride 10 mg oral tablet</t>
  </si>
  <si>
    <r>
      <rPr>
        <u/>
        <sz val="10"/>
        <color indexed="8"/>
        <rFont val="Helvetica Neue"/>
        <family val="2"/>
      </rPr>
      <t>http://purl.bioontology.org/ontology/RXNORM/866514</t>
    </r>
  </si>
  <si>
    <t>metoprolol tartrate 50 MG Oral Tablet</t>
  </si>
  <si>
    <r>
      <rPr>
        <u/>
        <sz val="10"/>
        <color indexed="8"/>
        <rFont val="Helvetica Neue"/>
        <family val="2"/>
      </rPr>
      <t>http://purl.bioontology.org/ontology/SNOMEDCT/318475005</t>
    </r>
  </si>
  <si>
    <t>Metoprolol tartrate 50 mg oral tablet</t>
  </si>
  <si>
    <r>
      <rPr>
        <u/>
        <sz val="10"/>
        <color indexed="8"/>
        <rFont val="Helvetica Neue"/>
        <family val="2"/>
      </rPr>
      <t>http://purl.bioontology.org/ontology/RXNORM/351137</t>
    </r>
  </si>
  <si>
    <t>albuterol 0.21 MG/ML Inhalation Solution</t>
  </si>
  <si>
    <r>
      <rPr>
        <u/>
        <sz val="10"/>
        <color indexed="8"/>
        <rFont val="Helvetica Neue"/>
        <family val="2"/>
      </rPr>
      <t>http://purl.bioontology.org/ontology/SNOMEDCT/375336001</t>
    </r>
  </si>
  <si>
    <t>Albuterol (as albuterol sulfate) 210 microgram/mL solution for inhalation</t>
  </si>
  <si>
    <r>
      <rPr>
        <u/>
        <sz val="10"/>
        <color indexed="8"/>
        <rFont val="Helvetica Neue"/>
        <family val="2"/>
      </rPr>
      <t>http://purl.bioontology.org/ontology/RXNORM/643066</t>
    </r>
  </si>
  <si>
    <t>efavirenz 600 MG / emtricitabine 200 MG / tenofovir disoproxil fumarate 300 MG Oral Tablet</t>
  </si>
  <si>
    <r>
      <rPr>
        <u/>
        <sz val="10"/>
        <color indexed="8"/>
        <rFont val="Helvetica Neue"/>
        <family val="2"/>
      </rPr>
      <t>http://purl.bioontology.org/ontology/SNOMEDCT/424646001</t>
    </r>
  </si>
  <si>
    <t>Efavirenz 600 mg and emtricitabine 200 mg and tenofovir disoproxil fumarate 300 mg oral tablet</t>
  </si>
  <si>
    <r>
      <rPr>
        <u/>
        <sz val="10"/>
        <color indexed="8"/>
        <rFont val="Helvetica Neue"/>
        <family val="2"/>
      </rPr>
      <t>http://purl.bioontology.org/ontology/RXNORM/226719</t>
    </r>
  </si>
  <si>
    <t>etoposide 100 MG Injection [Etopophos]</t>
  </si>
  <si>
    <r>
      <rPr>
        <u/>
        <sz val="10"/>
        <color indexed="8"/>
        <rFont val="Helvetica Neue"/>
        <family val="2"/>
      </rPr>
      <t>http://snomed.info/id/326924006</t>
    </r>
  </si>
  <si>
    <t>Etoposide (as etoposide phosphate) 100 mg powder for solution for injection vial</t>
  </si>
  <si>
    <r>
      <rPr>
        <u/>
        <sz val="10"/>
        <color indexed="8"/>
        <rFont val="Helvetica Neue"/>
        <family val="2"/>
      </rPr>
      <t>http://purl.bioontology.org/ontology/RXNORM/898342</t>
    </r>
  </si>
  <si>
    <t>amlodipine 10 MG / benazepril hydrochloride 20 MG Oral Capsule</t>
  </si>
  <si>
    <r>
      <rPr>
        <u/>
        <sz val="10"/>
        <color indexed="8"/>
        <rFont val="Helvetica Neue"/>
        <family val="2"/>
      </rPr>
      <t>http://purl.bioontology.org/ontology/SNOMEDCT/1149523005</t>
    </r>
  </si>
  <si>
    <t>Amlodipine (as amlodipine besylate) 10 mg and benazepril hydrochloride 20 mg oral capsule</t>
  </si>
  <si>
    <r>
      <rPr>
        <u/>
        <sz val="10"/>
        <color indexed="8"/>
        <rFont val="Helvetica Neue"/>
        <family val="2"/>
      </rPr>
      <t>http://purl.bioontology.org/ontology/RXNORM/859747</t>
    </r>
  </si>
  <si>
    <t>rosuvastatin calcium 10 MG Oral Tablet</t>
  </si>
  <si>
    <r>
      <rPr>
        <u/>
        <sz val="10"/>
        <color indexed="8"/>
        <rFont val="Helvetica Neue"/>
        <family val="2"/>
      </rPr>
      <t>http://purl.bioontology.org/ontology/SNOMEDCT/408036003</t>
    </r>
  </si>
  <si>
    <t>Rosuvastatin (as rosuvastatin calcium) 10 mg oral tablet</t>
  </si>
  <si>
    <r>
      <rPr>
        <u/>
        <sz val="10"/>
        <color indexed="8"/>
        <rFont val="Helvetica Neue"/>
        <family val="2"/>
      </rPr>
      <t>http://purl.bioontology.org/ontology/RXNORM/284215</t>
    </r>
  </si>
  <si>
    <t>clindamycin 300 MG Oral Capsule</t>
  </si>
  <si>
    <r>
      <rPr>
        <u/>
        <sz val="10"/>
        <color indexed="8"/>
        <rFont val="Helvetica Neue"/>
        <family val="2"/>
      </rPr>
      <t>http://purl.bioontology.org/ontology/SNOMEDCT/1231776004</t>
    </r>
  </si>
  <si>
    <t>Clindamycin (as clindamycin hydrochloride) 300 mg oral capsule</t>
  </si>
  <si>
    <r>
      <rPr>
        <u/>
        <sz val="10"/>
        <color indexed="8"/>
        <rFont val="Helvetica Neue"/>
        <family val="2"/>
      </rPr>
      <t>http://purl.bioontology.org/ontology/RXNORM/898690</t>
    </r>
  </si>
  <si>
    <t>benazepril hydrochloride 20 MG Oral Tablet</t>
  </si>
  <si>
    <r>
      <rPr>
        <u/>
        <sz val="10"/>
        <color indexed="8"/>
        <rFont val="Helvetica Neue"/>
        <family val="2"/>
      </rPr>
      <t>http://purl.bioontology.org/ontology/SNOMEDCT/376520007</t>
    </r>
  </si>
  <si>
    <t>Benazepril hydrochloride 20 mg oral tablet</t>
  </si>
  <si>
    <r>
      <rPr>
        <u/>
        <sz val="10"/>
        <color indexed="8"/>
        <rFont val="Helvetica Neue"/>
        <family val="2"/>
      </rPr>
      <t>http://purl.bioontology.org/ontology/RXNORM/854255</t>
    </r>
  </si>
  <si>
    <t>enoxaparin sodium 100 MG/ML Injectable Solution</t>
  </si>
  <si>
    <r>
      <rPr>
        <u/>
        <sz val="10"/>
        <color indexed="8"/>
        <rFont val="Helvetica Neue"/>
        <family val="2"/>
      </rPr>
      <t>http://purl.bioontology.org/ontology/SNOMEDCT/781857007</t>
    </r>
  </si>
  <si>
    <t>Enoxaparin sodium 100 mg/mL solution for injection</t>
  </si>
  <si>
    <r>
      <rPr>
        <u/>
        <sz val="10"/>
        <color indexed="8"/>
        <rFont val="Helvetica Neue"/>
        <family val="2"/>
      </rPr>
      <t>http://purl.bioontology.org/ontology/RXNORM/1665021</t>
    </r>
  </si>
  <si>
    <t>ceftriaxone 1000 MG Injection</t>
  </si>
  <si>
    <r>
      <rPr>
        <u/>
        <sz val="10"/>
        <color indexed="8"/>
        <rFont val="Helvetica Neue"/>
        <family val="2"/>
      </rPr>
      <t>http://purl.bioontology.org/ontology/SNOMEDCT/323990001</t>
    </r>
  </si>
  <si>
    <t>Ceftriaxone (as ceftriaxone sodium) 1 g powder for solution for injection vial</t>
  </si>
  <si>
    <r>
      <rPr>
        <u/>
        <sz val="10"/>
        <color indexed="8"/>
        <rFont val="Helvetica Neue"/>
        <family val="2"/>
      </rPr>
      <t>http://purl.bioontology.org/ontology/RXNORM/1807513</t>
    </r>
  </si>
  <si>
    <t>vancomycin 1000 MG Injection</t>
  </si>
  <si>
    <r>
      <rPr>
        <u/>
        <sz val="10"/>
        <color indexed="8"/>
        <rFont val="Helvetica Neue"/>
        <family val="2"/>
      </rPr>
      <t>http://purl.bioontology.org/ontology/SNOMEDCT/1231469008</t>
    </r>
  </si>
  <si>
    <t>Vancomycin (as vancomycin hydrochloride) 1 g powder for solution for infusion and/or injection vial</t>
  </si>
  <si>
    <r>
      <rPr>
        <u/>
        <sz val="10"/>
        <color indexed="8"/>
        <rFont val="Helvetica Neue"/>
        <family val="2"/>
      </rPr>
      <t>http://purl.bioontology.org/ontology/RXNORM/197885</t>
    </r>
  </si>
  <si>
    <t>hydrochlorothiazide 12.5 MG / lisinopril 10 MG Oral Tablet</t>
  </si>
  <si>
    <r>
      <rPr>
        <u/>
        <sz val="10"/>
        <color indexed="8"/>
        <rFont val="Helvetica Neue"/>
        <family val="2"/>
      </rPr>
      <t>http://purl.bioontology.org/ontology/SNOMEDCT/318884002</t>
    </r>
  </si>
  <si>
    <t>Hydrochlorothiazide 12.5 mg and lisinopril 10 mg oral tablet</t>
  </si>
  <si>
    <r>
      <rPr>
        <u/>
        <sz val="10"/>
        <color indexed="8"/>
        <rFont val="Helvetica Neue"/>
        <family val="2"/>
      </rPr>
      <t>http://purl.bioontology.org/ontology/RXNORM/309845</t>
    </r>
  </si>
  <si>
    <t>diazepam 5 MG/ML Injectable Solution</t>
  </si>
  <si>
    <r>
      <rPr>
        <u/>
        <sz val="10"/>
        <color indexed="8"/>
        <rFont val="Helvetica Neue"/>
        <family val="2"/>
      </rPr>
      <t>http://purl.bioontology.org/ontology/SNOMEDCT/781828008</t>
    </r>
  </si>
  <si>
    <t>Diazepam 5 mg/mL emulsion for injection</t>
  </si>
  <si>
    <r>
      <rPr>
        <u/>
        <sz val="10"/>
        <color indexed="8"/>
        <rFont val="Helvetica Neue"/>
        <family val="2"/>
      </rPr>
      <t>http://purl.bioontology.org/ontology/RXNORM/856980</t>
    </r>
  </si>
  <si>
    <t>acetaminophen 300 MG / hydrocodone bitartrate 10 MG Oral Tablet</t>
  </si>
  <si>
    <r>
      <rPr>
        <u/>
        <sz val="10"/>
        <color indexed="8"/>
        <rFont val="Helvetica Neue"/>
        <family val="2"/>
      </rPr>
      <t>http://purl.bioontology.org/ontology/SNOMEDCT/421907000</t>
    </r>
  </si>
  <si>
    <t>Acetaminophen 300 mg and hydrocodone bitartrate 10 mg oral tablet</t>
  </si>
  <si>
    <r>
      <rPr>
        <u/>
        <sz val="10"/>
        <color indexed="8"/>
        <rFont val="Helvetica Neue"/>
        <family val="2"/>
      </rPr>
      <t>http://purl.bioontology.org/ontology/RXNORM/200094</t>
    </r>
  </si>
  <si>
    <t>irbesartan 75 MG Oral Tablet</t>
  </si>
  <si>
    <r>
      <rPr>
        <u/>
        <sz val="10"/>
        <color indexed="8"/>
        <rFont val="Helvetica Neue"/>
        <family val="2"/>
      </rPr>
      <t>http://purl.bioontology.org/ontology/SNOMEDCT/318968002</t>
    </r>
  </si>
  <si>
    <t>Irbesartan 75 mg oral tablet</t>
  </si>
  <si>
    <r>
      <rPr>
        <u/>
        <sz val="10"/>
        <color indexed="8"/>
        <rFont val="Helvetica Neue"/>
        <family val="2"/>
      </rPr>
      <t>http://purl.bioontology.org/ontology/RXNORM/861646</t>
    </r>
  </si>
  <si>
    <t>pitavastatin calcium 1 MG Oral Tablet [Livalo]</t>
  </si>
  <si>
    <r>
      <rPr>
        <u/>
        <sz val="10"/>
        <color indexed="8"/>
        <rFont val="Helvetica Neue"/>
        <family val="2"/>
      </rPr>
      <t>http://snomed.info/id/1303293006</t>
    </r>
  </si>
  <si>
    <t>Pitavastatin (as pitavastatin calcium) 1 mg oral tablet</t>
  </si>
  <si>
    <r>
      <rPr>
        <u/>
        <sz val="10"/>
        <color indexed="8"/>
        <rFont val="Helvetica Neue"/>
        <family val="2"/>
      </rPr>
      <t>http://purl.bioontology.org/ontology/RXNORM/311372</t>
    </r>
  </si>
  <si>
    <t>loratadine 10 MG Oral Tablet</t>
  </si>
  <si>
    <r>
      <rPr>
        <u/>
        <sz val="10"/>
        <color indexed="8"/>
        <rFont val="Helvetica Neue"/>
        <family val="2"/>
      </rPr>
      <t>http://purl.bioontology.org/ontology/SNOMEDCT/320822001</t>
    </r>
  </si>
  <si>
    <t>Loratadine 10 mg oral tablet</t>
  </si>
  <si>
    <r>
      <rPr>
        <u/>
        <sz val="10"/>
        <color indexed="8"/>
        <rFont val="Helvetica Neue"/>
        <family val="2"/>
      </rPr>
      <t>http://purl.bioontology.org/ontology/RXNORM/896766</t>
    </r>
  </si>
  <si>
    <t>labetalol hydrochloride 300 MG Oral Tablet</t>
  </si>
  <si>
    <r>
      <rPr>
        <u/>
        <sz val="10"/>
        <color indexed="8"/>
        <rFont val="Helvetica Neue"/>
        <family val="2"/>
      </rPr>
      <t>http://purl.bioontology.org/ontology/SNOMEDCT/376570005</t>
    </r>
  </si>
  <si>
    <t>Labetalol hydrochloride 300 mg oral tablet</t>
  </si>
  <si>
    <r>
      <rPr>
        <u/>
        <sz val="10"/>
        <color indexed="8"/>
        <rFont val="Helvetica Neue"/>
        <family val="2"/>
      </rPr>
      <t>http://purl.bioontology.org/ontology/RXNORM/1652673</t>
    </r>
  </si>
  <si>
    <t>doxycycline monohydrate 50 MG Oral Tablet</t>
  </si>
  <si>
    <r>
      <rPr>
        <u/>
        <sz val="10"/>
        <color indexed="8"/>
        <rFont val="Helvetica Neue"/>
        <family val="2"/>
      </rPr>
      <t>http://purl.bioontology.org/ontology/SNOMEDCT/419208003</t>
    </r>
  </si>
  <si>
    <t>Doxycycline 50 mg oral tablet</t>
  </si>
  <si>
    <r>
      <rPr>
        <u/>
        <sz val="10"/>
        <color indexed="8"/>
        <rFont val="Helvetica Neue"/>
        <family val="2"/>
      </rPr>
      <t>http://purl.bioontology.org/ontology/RXNORM/859749</t>
    </r>
  </si>
  <si>
    <t>rosuvastatin calcium 10 MG Oral Tablet [Crestor]</t>
  </si>
  <si>
    <r>
      <rPr>
        <u/>
        <sz val="10"/>
        <color indexed="8"/>
        <rFont val="Helvetica Neue"/>
        <family val="2"/>
      </rPr>
      <t>http://snomed.info/id/408036003</t>
    </r>
  </si>
  <si>
    <r>
      <rPr>
        <u/>
        <sz val="10"/>
        <color indexed="8"/>
        <rFont val="Helvetica Neue"/>
        <family val="2"/>
      </rPr>
      <t>http://purl.bioontology.org/ontology/RXNORM/898719</t>
    </r>
  </si>
  <si>
    <t>benazepril hydrochloride 40 MG Oral Tablet</t>
  </si>
  <si>
    <r>
      <rPr>
        <u/>
        <sz val="10"/>
        <color indexed="8"/>
        <rFont val="Helvetica Neue"/>
        <family val="2"/>
      </rPr>
      <t>http://purl.bioontology.org/ontology/SNOMEDCT/376521006</t>
    </r>
  </si>
  <si>
    <t>Benazepril hydrochloride 40 mg oral tablet</t>
  </si>
  <si>
    <r>
      <rPr>
        <u/>
        <sz val="10"/>
        <color indexed="8"/>
        <rFont val="Helvetica Neue"/>
        <family val="2"/>
      </rPr>
      <t>http://purl.bioontology.org/ontology/RXNORM/904458</t>
    </r>
  </si>
  <si>
    <t>pravastatin sodium 10 MG Oral Tablet</t>
  </si>
  <si>
    <r>
      <rPr>
        <u/>
        <sz val="10"/>
        <color indexed="8"/>
        <rFont val="Helvetica Neue"/>
        <family val="2"/>
      </rPr>
      <t>http://purl.bioontology.org/ontology/SNOMEDCT/320012008</t>
    </r>
  </si>
  <si>
    <t>Pravastatin sodium 10 mg oral tablet</t>
  </si>
  <si>
    <r>
      <rPr>
        <u/>
        <sz val="10"/>
        <color indexed="8"/>
        <rFont val="Helvetica Neue"/>
        <family val="2"/>
      </rPr>
      <t>http://purl.bioontology.org/ontology/RXNORM/205305</t>
    </r>
  </si>
  <si>
    <t>telmisartan 80 MG Oral Tablet</t>
  </si>
  <si>
    <r>
      <rPr>
        <u/>
        <sz val="10"/>
        <color indexed="8"/>
        <rFont val="Helvetica Neue"/>
        <family val="2"/>
      </rPr>
      <t>http://purl.bioontology.org/ontology/SNOMEDCT/318987008</t>
    </r>
  </si>
  <si>
    <t>Telmisartan 80 mg oral tablet</t>
  </si>
  <si>
    <r>
      <rPr>
        <u/>
        <sz val="10"/>
        <color indexed="8"/>
        <rFont val="Helvetica Neue"/>
        <family val="2"/>
      </rPr>
      <t>http://purl.bioontology.org/ontology/RXNORM/1091392</t>
    </r>
  </si>
  <si>
    <t>methylphenidate hydrochloride 20 MG Oral Tablet</t>
  </si>
  <si>
    <r>
      <rPr>
        <u/>
        <sz val="10"/>
        <color indexed="8"/>
        <rFont val="Helvetica Neue"/>
        <family val="2"/>
      </rPr>
      <t>http://purl.bioontology.org/ontology/SNOMEDCT/323359007</t>
    </r>
  </si>
  <si>
    <t>Methylphenidate hydrochloride 20 mg oral tablet</t>
  </si>
  <si>
    <r>
      <rPr>
        <u/>
        <sz val="10"/>
        <color indexed="8"/>
        <rFont val="Helvetica Neue"/>
        <family val="2"/>
      </rPr>
      <t>http://purl.bioontology.org/ontology/RXNORM/898356</t>
    </r>
  </si>
  <si>
    <t>amlodipine 5 MG / benazepril hydrochloride 20 MG Oral Capsule</t>
  </si>
  <si>
    <r>
      <rPr>
        <u/>
        <sz val="10"/>
        <color indexed="8"/>
        <rFont val="Helvetica Neue"/>
        <family val="2"/>
      </rPr>
      <t>http://purl.bioontology.org/ontology/SNOMEDCT/1149509008</t>
    </r>
  </si>
  <si>
    <t>Amlodipine (as amlodipine besylate) 5 mg and benazepril hydrochloride 20 mg oral capsule</t>
  </si>
  <si>
    <r>
      <rPr>
        <u/>
        <sz val="10"/>
        <color indexed="8"/>
        <rFont val="Helvetica Neue"/>
        <family val="2"/>
      </rPr>
      <t>http://purl.bioontology.org/ontology/RXNORM/859424</t>
    </r>
  </si>
  <si>
    <t>rosuvastatin calcium 5 MG Oral Tablet</t>
  </si>
  <si>
    <r>
      <rPr>
        <u/>
        <sz val="10"/>
        <color indexed="8"/>
        <rFont val="Helvetica Neue"/>
        <family val="2"/>
      </rPr>
      <t>http://purl.bioontology.org/ontology/SNOMEDCT/409108001</t>
    </r>
  </si>
  <si>
    <t>Rosuvastatin (as rosuvastatin calcium) 5 mg oral tablet</t>
  </si>
  <si>
    <r>
      <rPr>
        <u/>
        <sz val="10"/>
        <color indexed="8"/>
        <rFont val="Helvetica Neue"/>
        <family val="2"/>
      </rPr>
      <t>http://purl.bioontology.org/ontology/RXNORM/200095</t>
    </r>
  </si>
  <si>
    <t>irbesartan 150 MG Oral Tablet</t>
  </si>
  <si>
    <r>
      <rPr>
        <u/>
        <sz val="10"/>
        <color indexed="8"/>
        <rFont val="Helvetica Neue"/>
        <family val="2"/>
      </rPr>
      <t>http://purl.bioontology.org/ontology/SNOMEDCT/318969005</t>
    </r>
  </si>
  <si>
    <t>Irbesartan 150 mg oral tablet</t>
  </si>
  <si>
    <r>
      <rPr>
        <u/>
        <sz val="10"/>
        <color indexed="8"/>
        <rFont val="Helvetica Neue"/>
        <family val="2"/>
      </rPr>
      <t>http://purl.bioontology.org/ontology/RXNORM/608139</t>
    </r>
  </si>
  <si>
    <t>atomoxetine 100 MG Oral Capsule</t>
  </si>
  <si>
    <r>
      <rPr>
        <u/>
        <sz val="10"/>
        <color indexed="8"/>
        <rFont val="Helvetica Neue"/>
        <family val="2"/>
      </rPr>
      <t>http://purl.bioontology.org/ontology/SNOMEDCT/419897007</t>
    </r>
  </si>
  <si>
    <t>Atomoxetine (as atomoxetine hydrochloride) 100 mg oral capsule</t>
  </si>
  <si>
    <r>
      <rPr>
        <u/>
        <sz val="10"/>
        <color indexed="8"/>
        <rFont val="Helvetica Neue"/>
        <family val="2"/>
      </rPr>
      <t>http://purl.bioontology.org/ontology/RXNORM/898723</t>
    </r>
  </si>
  <si>
    <t>benazepril hydrochloride 5 MG Oral Tablet</t>
  </si>
  <si>
    <r>
      <rPr>
        <u/>
        <sz val="10"/>
        <color indexed="8"/>
        <rFont val="Helvetica Neue"/>
        <family val="2"/>
      </rPr>
      <t>http://purl.bioontology.org/ontology/SNOMEDCT/376516008</t>
    </r>
  </si>
  <si>
    <t>Benazepril hydrochloride 5 mg oral tablet</t>
  </si>
  <si>
    <r>
      <rPr>
        <u/>
        <sz val="10"/>
        <color indexed="8"/>
        <rFont val="Helvetica Neue"/>
        <family val="2"/>
      </rPr>
      <t>http://purl.bioontology.org/ontology/RXNORM/1049635</t>
    </r>
  </si>
  <si>
    <t>acetaminophen 325 MG / oxycodone hydrochloride 2.5 MG Oral Tablet</t>
  </si>
  <si>
    <r>
      <rPr>
        <u/>
        <sz val="10"/>
        <color indexed="8"/>
        <rFont val="Helvetica Neue"/>
        <family val="2"/>
      </rPr>
      <t>http://purl.bioontology.org/ontology/SNOMEDCT/426352005</t>
    </r>
  </si>
  <si>
    <t>Acetaminophen 325 mg and oxycodone hydrochloride 2.5 mg oral tablet</t>
  </si>
  <si>
    <r>
      <rPr>
        <u/>
        <sz val="10"/>
        <color indexed="8"/>
        <rFont val="Helvetica Neue"/>
        <family val="2"/>
      </rPr>
      <t>http://purl.bioontology.org/ontology/RXNORM/309043</t>
    </r>
  </si>
  <si>
    <t>12 HR cefaclor 500 MG Extended Release Oral Tablet</t>
  </si>
  <si>
    <r>
      <rPr>
        <u/>
        <sz val="10"/>
        <color indexed="8"/>
        <rFont val="Helvetica Neue"/>
        <family val="2"/>
      </rPr>
      <t>http://purl.bioontology.org/ontology/SNOMEDCT/1286884007</t>
    </r>
  </si>
  <si>
    <t>Cefaclor 500 mg prolonged-release oral tablet</t>
  </si>
  <si>
    <r>
      <rPr>
        <u/>
        <sz val="10"/>
        <color indexed="8"/>
        <rFont val="Helvetica Neue"/>
        <family val="2"/>
      </rPr>
      <t>http://purl.bioontology.org/ontology/RXNORM/898687</t>
    </r>
  </si>
  <si>
    <t>benazepril hydrochloride 10 MG Oral Tablet</t>
  </si>
  <si>
    <r>
      <rPr>
        <u/>
        <sz val="10"/>
        <color indexed="8"/>
        <rFont val="Helvetica Neue"/>
        <family val="2"/>
      </rPr>
      <t>http://purl.bioontology.org/ontology/SNOMEDCT/376518009</t>
    </r>
  </si>
  <si>
    <t>Benazepril hydrochloride 10 mg oral tablet</t>
  </si>
  <si>
    <r>
      <rPr>
        <u/>
        <sz val="10"/>
        <color indexed="8"/>
        <rFont val="Helvetica Neue"/>
        <family val="2"/>
      </rPr>
      <t>http://purl.bioontology.org/ontology/RXNORM/351136</t>
    </r>
  </si>
  <si>
    <t>albuterol 0.417 MG/ML Inhalation Solution</t>
  </si>
  <si>
    <r>
      <rPr>
        <u/>
        <sz val="10"/>
        <color indexed="8"/>
        <rFont val="Helvetica Neue"/>
        <family val="2"/>
      </rPr>
      <t>http://purl.bioontology.org/ontology/SNOMEDCT/375337005</t>
    </r>
  </si>
  <si>
    <t>Albuterol sulfate 417 microgram/mL solution for inhalation</t>
  </si>
  <si>
    <r>
      <rPr>
        <u/>
        <sz val="10"/>
        <color indexed="8"/>
        <rFont val="Helvetica Neue"/>
        <family val="2"/>
      </rPr>
      <t>http://purl.bioontology.org/ontology/RXNORM/763138</t>
    </r>
  </si>
  <si>
    <t>reteplase 10 UNT Injection</t>
  </si>
  <si>
    <r>
      <rPr>
        <u/>
        <sz val="10"/>
        <color indexed="8"/>
        <rFont val="Helvetica Neue"/>
        <family val="2"/>
      </rPr>
      <t>http://purl.bioontology.org/ontology/SNOMEDCT/766162003</t>
    </r>
  </si>
  <si>
    <t>Reteplase 10 unit powder for solution for injection vial</t>
  </si>
  <si>
    <r>
      <rPr>
        <u/>
        <sz val="10"/>
        <color indexed="8"/>
        <rFont val="Helvetica Neue"/>
        <family val="2"/>
      </rPr>
      <t>http://purl.bioontology.org/ontology/RXNORM/212389</t>
    </r>
  </si>
  <si>
    <t>carvedilol 12.5 MG Oral Tablet [Coreg]</t>
  </si>
  <si>
    <r>
      <rPr>
        <u/>
        <sz val="10"/>
        <color indexed="8"/>
        <rFont val="Helvetica Neue"/>
        <family val="2"/>
      </rPr>
      <t>http://snomed.info/id/318631003</t>
    </r>
  </si>
  <si>
    <r>
      <rPr>
        <u/>
        <sz val="10"/>
        <color indexed="8"/>
        <rFont val="Helvetica Neue"/>
        <family val="2"/>
      </rPr>
      <t>http://purl.bioontology.org/ontology/RXNORM/896762</t>
    </r>
  </si>
  <si>
    <t>labetalol hydrochloride 200 MG Oral Tablet</t>
  </si>
  <si>
    <r>
      <rPr>
        <u/>
        <sz val="10"/>
        <color indexed="8"/>
        <rFont val="Helvetica Neue"/>
        <family val="2"/>
      </rPr>
      <t>http://purl.bioontology.org/ontology/SNOMEDCT/318446004</t>
    </r>
  </si>
  <si>
    <t>Labetalol hydrochloride 200 mg oral tablet</t>
  </si>
  <si>
    <r>
      <rPr>
        <u/>
        <sz val="10"/>
        <color indexed="8"/>
        <rFont val="Helvetica Neue"/>
        <family val="2"/>
      </rPr>
      <t>http://purl.bioontology.org/ontology/RXNORM/856448</t>
    </r>
  </si>
  <si>
    <t>propranolol hydrochloride 10 MG Oral Tablet</t>
  </si>
  <si>
    <r>
      <rPr>
        <u/>
        <sz val="10"/>
        <color indexed="8"/>
        <rFont val="Helvetica Neue"/>
        <family val="2"/>
      </rPr>
      <t>http://purl.bioontology.org/ontology/SNOMEDCT/318352004</t>
    </r>
  </si>
  <si>
    <t>Propranolol hydrochloride 10 mg oral tablet</t>
  </si>
  <si>
    <r>
      <rPr>
        <u/>
        <sz val="10"/>
        <color indexed="8"/>
        <rFont val="Helvetica Neue"/>
        <family val="2"/>
      </rPr>
      <t>http://purl.bioontology.org/ontology/RXNORM/1114085</t>
    </r>
  </si>
  <si>
    <t>100 ML zoledronic acid 0.04 MG/ML Injection</t>
  </si>
  <si>
    <r>
      <rPr>
        <u/>
        <sz val="10"/>
        <color indexed="8"/>
        <rFont val="Helvetica Neue"/>
        <family val="2"/>
      </rPr>
      <t>http://purl.bioontology.org/ontology/SNOMEDCT/1178983003</t>
    </r>
  </si>
  <si>
    <t>Zoledronic acid 40 microgram/mL solution for infusion</t>
  </si>
  <si>
    <r>
      <rPr>
        <u/>
        <sz val="10"/>
        <color indexed="8"/>
        <rFont val="Helvetica Neue"/>
        <family val="2"/>
      </rPr>
      <t>http://purl.bioontology.org/ontology/RXNORM/1999667</t>
    </r>
  </si>
  <si>
    <t>bictegravir 50 MG / emtricitabine 200 MG / tenofovir alafenamide 25 MG Oral Tablet</t>
  </si>
  <si>
    <r>
      <rPr>
        <u/>
        <sz val="10"/>
        <color indexed="8"/>
        <rFont val="Helvetica Neue"/>
        <family val="2"/>
      </rPr>
      <t>http://purl.bioontology.org/ontology/SNOMEDCT/1304317003</t>
    </r>
  </si>
  <si>
    <t>Bictegravir (as bictegravir sodium) 50 mg and emtricitabine 200 mg and tenofovir alafenamide (as tenofovir alafenamide fumarate) 25 mg oral tablet</t>
  </si>
  <si>
    <r>
      <rPr>
        <u/>
        <sz val="10"/>
        <color indexed="8"/>
        <rFont val="Helvetica Neue"/>
        <family val="2"/>
      </rPr>
      <t>http://purl.bioontology.org/ontology/RXNORM/197904</t>
    </r>
  </si>
  <si>
    <t>lovastatin 20 MG Oral Tablet</t>
  </si>
  <si>
    <r>
      <rPr>
        <u/>
        <sz val="10"/>
        <color indexed="8"/>
        <rFont val="Helvetica Neue"/>
        <family val="2"/>
      </rPr>
      <t>http://purl.bioontology.org/ontology/SNOMEDCT/376836001</t>
    </r>
  </si>
  <si>
    <t>Lovastatin 20 mg oral tablet</t>
  </si>
  <si>
    <r>
      <rPr>
        <u/>
        <sz val="10"/>
        <color indexed="8"/>
        <rFont val="Helvetica Neue"/>
        <family val="2"/>
      </rPr>
      <t>http://purl.bioontology.org/ontology/RXNORM/197379</t>
    </r>
  </si>
  <si>
    <t>atenolol 100 MG Oral Tablet</t>
  </si>
  <si>
    <r>
      <rPr>
        <u/>
        <sz val="10"/>
        <color indexed="8"/>
        <rFont val="Helvetica Neue"/>
        <family val="2"/>
      </rPr>
      <t>http://purl.bioontology.org/ontology/SNOMEDCT/318421004</t>
    </r>
  </si>
  <si>
    <t>Atenolol 100 mg oral tablet</t>
  </si>
  <si>
    <r>
      <rPr>
        <u/>
        <sz val="10"/>
        <color indexed="8"/>
        <rFont val="Helvetica Neue"/>
        <family val="2"/>
      </rPr>
      <t>http://purl.bioontology.org/ontology/RXNORM/261962</t>
    </r>
  </si>
  <si>
    <t>ramipril 10 MG Oral Capsule</t>
  </si>
  <si>
    <r>
      <rPr>
        <u/>
        <sz val="10"/>
        <color indexed="8"/>
        <rFont val="Helvetica Neue"/>
        <family val="2"/>
      </rPr>
      <t>http://purl.bioontology.org/ontology/SNOMEDCT/318906001</t>
    </r>
  </si>
  <si>
    <t>Ramipril 10 mg oral capsule</t>
  </si>
  <si>
    <r>
      <rPr>
        <u/>
        <sz val="10"/>
        <color indexed="8"/>
        <rFont val="Helvetica Neue"/>
        <family val="2"/>
      </rPr>
      <t>http://purl.bioontology.org/ontology/RXNORM/1014676</t>
    </r>
  </si>
  <si>
    <t>cetirizine hydrochloride 5 MG Oral Tablet</t>
  </si>
  <si>
    <r>
      <rPr>
        <u/>
        <sz val="10"/>
        <color indexed="8"/>
        <rFont val="Helvetica Neue"/>
        <family val="2"/>
      </rPr>
      <t>http://purl.bioontology.org/ontology/SNOMEDCT/371746005</t>
    </r>
  </si>
  <si>
    <t>Cetirizine hydrochloride 5 mg oral tablet</t>
  </si>
  <si>
    <r>
      <rPr>
        <u/>
        <sz val="10"/>
        <color indexed="8"/>
        <rFont val="Helvetica Neue"/>
        <family val="2"/>
      </rPr>
      <t>http://purl.bioontology.org/ontology/RXNORM/597195</t>
    </r>
  </si>
  <si>
    <t>carboplatin 10 MG/ML Injectable Solution</t>
  </si>
  <si>
    <r>
      <rPr>
        <u/>
        <sz val="10"/>
        <color indexed="8"/>
        <rFont val="Helvetica Neue"/>
        <family val="2"/>
      </rPr>
      <t>http://purl.bioontology.org/ontology/SNOMEDCT/1193764009</t>
    </r>
  </si>
  <si>
    <t>Carboplatin 10 mg/mL solution for injection</t>
  </si>
  <si>
    <r>
      <rPr>
        <u/>
        <sz val="10"/>
        <color indexed="8"/>
        <rFont val="Helvetica Neue"/>
        <family val="2"/>
      </rPr>
      <t>http://purl.bioontology.org/ontology/RXNORM/854919</t>
    </r>
  </si>
  <si>
    <t>bisoprolol fumarate 5 MG / hydrochlorothiazide 6.25 MG Oral Tablet</t>
  </si>
  <si>
    <r>
      <rPr>
        <u/>
        <sz val="10"/>
        <color indexed="8"/>
        <rFont val="Helvetica Neue"/>
        <family val="2"/>
      </rPr>
      <t>http://purl.bioontology.org/ontology/SNOMEDCT/1153514005</t>
    </r>
  </si>
  <si>
    <t>Bisoprolol fumarate 5 mg and hydrochlorothiazide 6.25 mg oral tablet</t>
  </si>
  <si>
    <r>
      <rPr>
        <u/>
        <sz val="10"/>
        <color indexed="8"/>
        <rFont val="Helvetica Neue"/>
        <family val="2"/>
      </rPr>
      <t>http://purl.bioontology.org/ontology/RXNORM/858817</t>
    </r>
  </si>
  <si>
    <t>enalapril maleate 10 MG Oral Tablet</t>
  </si>
  <si>
    <r>
      <rPr>
        <u/>
        <sz val="10"/>
        <color indexed="8"/>
        <rFont val="Helvetica Neue"/>
        <family val="2"/>
      </rPr>
      <t>http://purl.bioontology.org/ontology/SNOMEDCT/318853004</t>
    </r>
  </si>
  <si>
    <t>Enalapril maleate 10 mg oral tablet</t>
  </si>
  <si>
    <r>
      <rPr>
        <u/>
        <sz val="10"/>
        <color indexed="8"/>
        <rFont val="Helvetica Neue"/>
        <family val="2"/>
      </rPr>
      <t>http://purl.bioontology.org/ontology/RXNORM/312750</t>
    </r>
  </si>
  <si>
    <t>quinapril 5 MG Oral Tablet</t>
  </si>
  <si>
    <r>
      <rPr>
        <u/>
        <sz val="10"/>
        <color indexed="8"/>
        <rFont val="Helvetica Neue"/>
        <family val="2"/>
      </rPr>
      <t>http://purl.bioontology.org/ontology/SNOMEDCT/318885001</t>
    </r>
  </si>
  <si>
    <t>Quinapril (as quinapril hydrochloride) 5 mg oral tablet</t>
  </si>
  <si>
    <r>
      <rPr>
        <u/>
        <sz val="10"/>
        <color indexed="8"/>
        <rFont val="Helvetica Neue"/>
        <family val="2"/>
      </rPr>
      <t>http://purl.bioontology.org/ontology/RXNORM/310261</t>
    </r>
  </si>
  <si>
    <t>exemestane 25 MG Oral Tablet</t>
  </si>
  <si>
    <r>
      <rPr>
        <u/>
        <sz val="10"/>
        <color indexed="8"/>
        <rFont val="Helvetica Neue"/>
        <family val="2"/>
      </rPr>
      <t>http://purl.bioontology.org/ontology/SNOMEDCT/327384009</t>
    </r>
  </si>
  <si>
    <t>Exemestane 25 mg oral tablet</t>
  </si>
  <si>
    <r>
      <rPr>
        <u/>
        <sz val="10"/>
        <color indexed="8"/>
        <rFont val="Helvetica Neue"/>
        <family val="2"/>
      </rPr>
      <t>http://purl.bioontology.org/ontology/RXNORM/349200</t>
    </r>
  </si>
  <si>
    <t>valsartan 320 MG Oral Tablet</t>
  </si>
  <si>
    <r>
      <rPr>
        <u/>
        <sz val="10"/>
        <color indexed="8"/>
        <rFont val="Helvetica Neue"/>
        <family val="2"/>
      </rPr>
      <t>http://purl.bioontology.org/ontology/SNOMEDCT/376487009</t>
    </r>
  </si>
  <si>
    <t>Valsartan 320 mg oral tablet</t>
  </si>
  <si>
    <r>
      <rPr>
        <u/>
        <sz val="10"/>
        <color indexed="8"/>
        <rFont val="Helvetica Neue"/>
        <family val="2"/>
      </rPr>
      <t>http://purl.bioontology.org/ontology/RXNORM/312615</t>
    </r>
  </si>
  <si>
    <t>prednisone 20 MG Oral Tablet</t>
  </si>
  <si>
    <r>
      <rPr>
        <u/>
        <sz val="10"/>
        <color indexed="8"/>
        <rFont val="Helvetica Neue"/>
        <family val="2"/>
      </rPr>
      <t>http://purl.bioontology.org/ontology/SNOMEDCT/325456002</t>
    </r>
  </si>
  <si>
    <t>Prednisone 20 mg oral tablet</t>
  </si>
  <si>
    <r>
      <rPr>
        <u/>
        <sz val="10"/>
        <color indexed="8"/>
        <rFont val="Helvetica Neue"/>
        <family val="2"/>
      </rPr>
      <t>http://purl.bioontology.org/ontology/RXNORM/2047241</t>
    </r>
  </si>
  <si>
    <t>baricitinib 2 MG Oral Tablet</t>
  </si>
  <si>
    <r>
      <rPr>
        <u/>
        <sz val="10"/>
        <color indexed="8"/>
        <rFont val="Helvetica Neue"/>
        <family val="2"/>
      </rPr>
      <t>http://purl.bioontology.org/ontology/SNOMEDCT/895403001</t>
    </r>
  </si>
  <si>
    <t>Baricitinib 2 mg oral tablet</t>
  </si>
  <si>
    <r>
      <rPr>
        <u/>
        <sz val="10"/>
        <color indexed="8"/>
        <rFont val="Helvetica Neue"/>
        <family val="2"/>
      </rPr>
      <t>http://purl.bioontology.org/ontology/RXNORM/200284</t>
    </r>
  </si>
  <si>
    <t>hydrochlorothiazide 12.5 MG / valsartan 80 MG Oral Tablet</t>
  </si>
  <si>
    <r>
      <rPr>
        <u/>
        <sz val="10"/>
        <color indexed="8"/>
        <rFont val="Helvetica Neue"/>
        <family val="2"/>
      </rPr>
      <t>http://purl.bioontology.org/ontology/SNOMEDCT/377488008</t>
    </r>
  </si>
  <si>
    <t>Hydrochlorothiazide 12.5 mg and valsartan 80 mg oral tablet</t>
  </si>
  <si>
    <r>
      <rPr>
        <u/>
        <sz val="10"/>
        <color indexed="8"/>
        <rFont val="Helvetica Neue"/>
        <family val="2"/>
      </rPr>
      <t>http://purl.bioontology.org/ontology/RXNORM/856578</t>
    </r>
  </si>
  <si>
    <t>propranolol hydrochloride 80 MG Oral Tablet</t>
  </si>
  <si>
    <r>
      <rPr>
        <u/>
        <sz val="10"/>
        <color indexed="8"/>
        <rFont val="Helvetica Neue"/>
        <family val="2"/>
      </rPr>
      <t>http://purl.bioontology.org/ontology/SNOMEDCT/318354003</t>
    </r>
  </si>
  <si>
    <t>Propranolol hydrochloride 80 mg oral tablet</t>
  </si>
  <si>
    <r>
      <rPr>
        <u/>
        <sz val="10"/>
        <color indexed="8"/>
        <rFont val="Helvetica Neue"/>
        <family val="2"/>
      </rPr>
      <t>http://purl.bioontology.org/ontology/RXNORM/856457</t>
    </r>
  </si>
  <si>
    <t>propranolol hydrochloride 20 MG Oral Tablet</t>
  </si>
  <si>
    <r>
      <rPr>
        <u/>
        <sz val="10"/>
        <color indexed="8"/>
        <rFont val="Helvetica Neue"/>
        <family val="2"/>
      </rPr>
      <t>http://purl.bioontology.org/ontology/SNOMEDCT/374912003</t>
    </r>
  </si>
  <si>
    <t>Propranolol hydrochloride 20 mg oral tablet</t>
  </si>
  <si>
    <r>
      <rPr>
        <u/>
        <sz val="10"/>
        <color indexed="8"/>
        <rFont val="Helvetica Neue"/>
        <family val="2"/>
      </rPr>
      <t>http://purl.bioontology.org/ontology/RXNORM/198188</t>
    </r>
  </si>
  <si>
    <t>ramipril 2.5 MG Oral Capsule</t>
  </si>
  <si>
    <r>
      <rPr>
        <u/>
        <sz val="10"/>
        <color indexed="8"/>
        <rFont val="Helvetica Neue"/>
        <family val="2"/>
      </rPr>
      <t>http://purl.bioontology.org/ontology/SNOMEDCT/318901006</t>
    </r>
  </si>
  <si>
    <t>Ramipril 2.5 mg oral capsule</t>
  </si>
  <si>
    <r>
      <rPr>
        <u/>
        <sz val="10"/>
        <color indexed="8"/>
        <rFont val="Helvetica Neue"/>
        <family val="2"/>
      </rPr>
      <t>http://purl.bioontology.org/ontology/RXNORM/861650</t>
    </r>
  </si>
  <si>
    <t>pitavastatin calcium 2 MG Oral Tablet [Livalo]</t>
  </si>
  <si>
    <r>
      <rPr>
        <u/>
        <sz val="10"/>
        <color indexed="8"/>
        <rFont val="Helvetica Neue"/>
        <family val="2"/>
      </rPr>
      <t>http://snomed.info/id/1303292001</t>
    </r>
  </si>
  <si>
    <t>Pitavastatin (as pitavastatin calcium) 2 mg oral tablet</t>
  </si>
  <si>
    <r>
      <rPr>
        <u/>
        <sz val="10"/>
        <color indexed="8"/>
        <rFont val="Helvetica Neue"/>
        <family val="2"/>
      </rPr>
      <t>http://purl.bioontology.org/ontology/RXNORM/476349</t>
    </r>
  </si>
  <si>
    <t>ezetimibe 10 MG / simvastatin 20 MG Oral Tablet</t>
  </si>
  <si>
    <r>
      <rPr>
        <u/>
        <sz val="10"/>
        <color indexed="8"/>
        <rFont val="Helvetica Neue"/>
        <family val="2"/>
      </rPr>
      <t>http://purl.bioontology.org/ontology/SNOMEDCT/414177002</t>
    </r>
  </si>
  <si>
    <t>Ezetimibe 10 mg and simvastatin 20 mg oral tablet</t>
  </si>
  <si>
    <r>
      <rPr>
        <u/>
        <sz val="10"/>
        <color indexed="8"/>
        <rFont val="Helvetica Neue"/>
        <family val="2"/>
      </rPr>
      <t>http://purl.bioontology.org/ontology/RXNORM/349251</t>
    </r>
  </si>
  <si>
    <t>tenofovir disoproxil fumarate 300 MG Oral Tablet</t>
  </si>
  <si>
    <r>
      <rPr>
        <u/>
        <sz val="10"/>
        <color indexed="8"/>
        <rFont val="Helvetica Neue"/>
        <family val="2"/>
      </rPr>
      <t>http://purl.bioontology.org/ontology/SNOMEDCT/407808007</t>
    </r>
  </si>
  <si>
    <t>Tenofovir disoproxil (as tenofovir disoproxil fumarate) 245 mg oral tablet</t>
  </si>
  <si>
    <r>
      <rPr>
        <u/>
        <sz val="10"/>
        <color indexed="8"/>
        <rFont val="Helvetica Neue"/>
        <family val="2"/>
      </rPr>
      <t>http://purl.bioontology.org/ontology/RXNORM/349491</t>
    </r>
  </si>
  <si>
    <t>lamivudine 300 MG Oral Tablet</t>
  </si>
  <si>
    <r>
      <rPr>
        <u/>
        <sz val="10"/>
        <color indexed="8"/>
        <rFont val="Helvetica Neue"/>
        <family val="2"/>
      </rPr>
      <t>http://purl.bioontology.org/ontology/SNOMEDCT/407791001</t>
    </r>
  </si>
  <si>
    <t>Lamivudine 300 mg oral tablet</t>
  </si>
  <si>
    <r>
      <rPr>
        <u/>
        <sz val="10"/>
        <color indexed="8"/>
        <rFont val="Helvetica Neue"/>
        <family val="2"/>
      </rPr>
      <t>http://purl.bioontology.org/ontology/RXNORM/597730</t>
    </r>
  </si>
  <si>
    <t>lopinavir 200 MG / ritonavir 50 MG Oral Tablet</t>
  </si>
  <si>
    <r>
      <rPr>
        <u/>
        <sz val="10"/>
        <color indexed="8"/>
        <rFont val="Helvetica Neue"/>
        <family val="2"/>
      </rPr>
      <t>http://purl.bioontology.org/ontology/SNOMEDCT/419600002</t>
    </r>
  </si>
  <si>
    <t>Lopinavir 200 mg and ritonavir 50 mg oral tablet</t>
  </si>
  <si>
    <r>
      <rPr>
        <u/>
        <sz val="10"/>
        <color indexed="8"/>
        <rFont val="Helvetica Neue"/>
        <family val="2"/>
      </rPr>
      <t>http://purl.bioontology.org/ontology/RXNORM/1721613</t>
    </r>
  </si>
  <si>
    <t>cobicistat 150 MG / elvitegravir 150 MG / emtricitabine 200 MG / tenofovir alafenamide 10 MG Oral Tablet</t>
  </si>
  <si>
    <r>
      <rPr>
        <u/>
        <sz val="10"/>
        <color indexed="8"/>
        <rFont val="Helvetica Neue"/>
        <family val="2"/>
      </rPr>
      <t>http://purl.bioontology.org/ontology/SNOMEDCT/734150006</t>
    </r>
  </si>
  <si>
    <t>Cobicistat 150 mg and elvitegravir 150 mg and emtricitabine 200 mg and tenofovir alafenamide (as tenofovir alafenamide fumarate) 10 mg oral tablet</t>
  </si>
  <si>
    <r>
      <rPr>
        <u/>
        <sz val="10"/>
        <color indexed="8"/>
        <rFont val="Helvetica Neue"/>
        <family val="2"/>
      </rPr>
      <t>http://purl.bioontology.org/ontology/RXNORM/349353</t>
    </r>
  </si>
  <si>
    <t>hydrochlorothiazide 25 MG / valsartan 160 MG Oral Tablet</t>
  </si>
  <si>
    <r>
      <rPr>
        <u/>
        <sz val="10"/>
        <color indexed="8"/>
        <rFont val="Helvetica Neue"/>
        <family val="2"/>
      </rPr>
      <t>http://purl.bioontology.org/ontology/SNOMEDCT/409298002</t>
    </r>
  </si>
  <si>
    <t>Hydrochlorothiazide 25 mg and valsartan 160 mg oral tablet</t>
  </si>
  <si>
    <r>
      <rPr>
        <u/>
        <sz val="10"/>
        <color indexed="8"/>
        <rFont val="Helvetica Neue"/>
        <family val="2"/>
      </rPr>
      <t>http://purl.bioontology.org/ontology/RXNORM/317150</t>
    </r>
  </si>
  <si>
    <t>ritonavir 100 MG Oral Capsule</t>
  </si>
  <si>
    <r>
      <rPr>
        <u/>
        <sz val="10"/>
        <color indexed="8"/>
        <rFont val="Helvetica Neue"/>
        <family val="2"/>
      </rPr>
      <t>http://purl.bioontology.org/ontology/SNOMEDCT/324841009</t>
    </r>
  </si>
  <si>
    <t>Ritonavir 100 mg oral capsule</t>
  </si>
  <si>
    <r>
      <rPr>
        <u/>
        <sz val="10"/>
        <color indexed="8"/>
        <rFont val="Helvetica Neue"/>
        <family val="2"/>
      </rPr>
      <t>http://purl.bioontology.org/ontology/RXNORM/402109</t>
    </r>
  </si>
  <si>
    <t>fosamprenavir 700 MG Oral Tablet</t>
  </si>
  <si>
    <r>
      <rPr>
        <u/>
        <sz val="10"/>
        <color indexed="8"/>
        <rFont val="Helvetica Neue"/>
        <family val="2"/>
      </rPr>
      <t>http://purl.bioontology.org/ontology/SNOMEDCT/783324006</t>
    </r>
  </si>
  <si>
    <t>Fosamprenavir (as fosamprenavir calcium) 700 mg oral tablet</t>
  </si>
  <si>
    <r>
      <rPr>
        <u/>
        <sz val="10"/>
        <color indexed="8"/>
        <rFont val="Helvetica Neue"/>
        <family val="2"/>
      </rPr>
      <t>http://purl.bioontology.org/ontology/RXNORM/403875</t>
    </r>
  </si>
  <si>
    <t>emtricitabine 200 MG Oral Capsule</t>
  </si>
  <si>
    <r>
      <rPr>
        <u/>
        <sz val="10"/>
        <color indexed="8"/>
        <rFont val="Helvetica Neue"/>
        <family val="2"/>
      </rPr>
      <t>http://purl.bioontology.org/ontology/SNOMEDCT/409211007</t>
    </r>
  </si>
  <si>
    <t>Emtricitabine 200 mg oral capsule</t>
  </si>
  <si>
    <r>
      <rPr>
        <u/>
        <sz val="10"/>
        <color indexed="8"/>
        <rFont val="Helvetica Neue"/>
        <family val="2"/>
      </rPr>
      <t>http://purl.bioontology.org/ontology/RXNORM/2003249</t>
    </r>
  </si>
  <si>
    <t>lamivudine 300 MG / tenofovir disoproxil fumarate 300 MG Oral Tablet</t>
  </si>
  <si>
    <r>
      <rPr>
        <u/>
        <sz val="10"/>
        <color indexed="8"/>
        <rFont val="Helvetica Neue"/>
        <family val="2"/>
      </rPr>
      <t>http://purl.bioontology.org/ontology/SNOMEDCT/1268683002</t>
    </r>
  </si>
  <si>
    <t>Lamivudine 300 mg and tenofovir disoproxil fumarate 300 mg oral tablet</t>
  </si>
  <si>
    <r>
      <rPr>
        <u/>
        <sz val="10"/>
        <color indexed="8"/>
        <rFont val="Helvetica Neue"/>
        <family val="2"/>
      </rPr>
      <t>http://purl.bioontology.org/ontology/RXNORM/1433873</t>
    </r>
  </si>
  <si>
    <t>dolutegravir 50 MG Oral Tablet</t>
  </si>
  <si>
    <r>
      <rPr>
        <u/>
        <sz val="10"/>
        <color indexed="8"/>
        <rFont val="Helvetica Neue"/>
        <family val="2"/>
      </rPr>
      <t>http://purl.bioontology.org/ontology/SNOMEDCT/768304003</t>
    </r>
  </si>
  <si>
    <t>Dolutegravir (as dolutegravir sodium) 50 mg oral tablet</t>
  </si>
  <si>
    <r>
      <rPr>
        <u/>
        <sz val="10"/>
        <color indexed="8"/>
        <rFont val="Helvetica Neue"/>
        <family val="2"/>
      </rPr>
      <t>http://purl.bioontology.org/ontology/RXNORM/866419</t>
    </r>
  </si>
  <si>
    <t>24 HR metoprolol succinate 200 MG Extended Release Oral Tablet</t>
  </si>
  <si>
    <r>
      <rPr>
        <u/>
        <sz val="10"/>
        <color indexed="8"/>
        <rFont val="Helvetica Neue"/>
        <family val="2"/>
      </rPr>
      <t>http://purl.bioontology.org/ontology/SNOMEDCT/879981008</t>
    </r>
  </si>
  <si>
    <t>Metoprolol tartrate (as metoprolol succinate) 200 mg prolonged-release oral tablet</t>
  </si>
  <si>
    <r>
      <rPr>
        <u/>
        <sz val="10"/>
        <color indexed="8"/>
        <rFont val="Helvetica Neue"/>
        <family val="2"/>
      </rPr>
      <t>http://purl.bioontology.org/ontology/RXNORM/308460</t>
    </r>
  </si>
  <si>
    <t>azithromycin 250 MG Oral Tablet</t>
  </si>
  <si>
    <r>
      <rPr>
        <u/>
        <sz val="10"/>
        <color indexed="8"/>
        <rFont val="Helvetica Neue"/>
        <family val="2"/>
      </rPr>
      <t>http://purl.bioontology.org/ontology/SNOMEDCT/1145423002</t>
    </r>
  </si>
  <si>
    <t>Azithromycin 250 mg oral tablet</t>
  </si>
  <si>
    <r>
      <rPr>
        <u/>
        <sz val="10"/>
        <color indexed="8"/>
        <rFont val="Helvetica Neue"/>
        <family val="2"/>
      </rPr>
      <t>http://purl.bioontology.org/ontology/RXNORM/1116758</t>
    </r>
  </si>
  <si>
    <t>chloroquine phosphate 500 MG Oral Tablet</t>
  </si>
  <si>
    <r>
      <rPr>
        <u/>
        <sz val="10"/>
        <color indexed="8"/>
        <rFont val="Helvetica Neue"/>
        <family val="2"/>
      </rPr>
      <t>http://purl.bioontology.org/ontology/SNOMEDCT/374504004</t>
    </r>
  </si>
  <si>
    <t>Chloroquine phosphate 500 mg oral tablet</t>
  </si>
  <si>
    <r>
      <rPr>
        <u/>
        <sz val="10"/>
        <color indexed="8"/>
        <rFont val="Helvetica Neue"/>
        <family val="2"/>
      </rPr>
      <t>http://purl.bioontology.org/ontology/RXNORM/313185</t>
    </r>
  </si>
  <si>
    <t>tacrine 10 MG Oral Capsule</t>
  </si>
  <si>
    <r>
      <rPr>
        <u/>
        <sz val="10"/>
        <color indexed="8"/>
        <rFont val="Helvetica Neue"/>
        <family val="2"/>
      </rPr>
      <t>http://purl.bioontology.org/ontology/SNOMEDCT/386083009</t>
    </r>
  </si>
  <si>
    <t>Tacrine 10 mg oral capsule</t>
  </si>
  <si>
    <r>
      <rPr>
        <u/>
        <sz val="10"/>
        <color indexed="8"/>
        <rFont val="Helvetica Neue"/>
        <family val="2"/>
      </rPr>
      <t>http://purl.bioontology.org/ontology/RXNORM/898372</t>
    </r>
  </si>
  <si>
    <t>benazepril hydrochloride 20 MG / hydrochlorothiazide 25 MG Oral Tablet</t>
  </si>
  <si>
    <r>
      <rPr>
        <u/>
        <sz val="10"/>
        <color indexed="8"/>
        <rFont val="Helvetica Neue"/>
        <family val="2"/>
      </rPr>
      <t>http://purl.bioontology.org/ontology/SNOMEDCT/395525001</t>
    </r>
  </si>
  <si>
    <t>Benazepril hydrochloride 20 mg and hydrochlorothiazide 25 mg oral tablet</t>
  </si>
  <si>
    <r>
      <rPr>
        <u/>
        <sz val="10"/>
        <color indexed="8"/>
        <rFont val="Helvetica Neue"/>
        <family val="2"/>
      </rPr>
      <t>http://purl.bioontology.org/ontology/RXNORM/199663</t>
    </r>
  </si>
  <si>
    <t>zidovudine 300 MG Oral Tablet</t>
  </si>
  <si>
    <r>
      <rPr>
        <u/>
        <sz val="10"/>
        <color indexed="8"/>
        <rFont val="Helvetica Neue"/>
        <family val="2"/>
      </rPr>
      <t>http://purl.bioontology.org/ontology/SNOMEDCT/376938001</t>
    </r>
  </si>
  <si>
    <t>Zidovudine 300 mg oral tablet</t>
  </si>
  <si>
    <r>
      <rPr>
        <u/>
        <sz val="10"/>
        <color indexed="8"/>
        <rFont val="Helvetica Neue"/>
        <family val="2"/>
      </rPr>
      <t>http://purl.bioontology.org/ontology/RXNORM/349483</t>
    </r>
  </si>
  <si>
    <t>valsartan 40 MG Oral Tablet</t>
  </si>
  <si>
    <r>
      <rPr>
        <u/>
        <sz val="10"/>
        <color indexed="8"/>
        <rFont val="Helvetica Neue"/>
        <family val="2"/>
      </rPr>
      <t>http://purl.bioontology.org/ontology/SNOMEDCT/416515008</t>
    </r>
  </si>
  <si>
    <t>Valsartan 40 mg oral tablet</t>
  </si>
  <si>
    <r>
      <rPr>
        <u/>
        <sz val="10"/>
        <color indexed="8"/>
        <rFont val="Helvetica Neue"/>
        <family val="2"/>
      </rPr>
      <t>http://purl.bioontology.org/ontology/RXNORM/349477</t>
    </r>
  </si>
  <si>
    <t>efavirenz 600 MG Oral Tablet</t>
  </si>
  <si>
    <r>
      <rPr>
        <u/>
        <sz val="10"/>
        <color indexed="8"/>
        <rFont val="Helvetica Neue"/>
        <family val="2"/>
      </rPr>
      <t>http://purl.bioontology.org/ontology/SNOMEDCT/395518008</t>
    </r>
  </si>
  <si>
    <t>Efavirenz 600 mg oral tablet</t>
  </si>
  <si>
    <r>
      <rPr>
        <u/>
        <sz val="10"/>
        <color indexed="8"/>
        <rFont val="Helvetica Neue"/>
        <family val="2"/>
      </rPr>
      <t>http://purl.bioontology.org/ontology/RXNORM/476556</t>
    </r>
  </si>
  <si>
    <t>emtricitabine 200 MG / tenofovir disoproxil fumarate 300 MG Oral Tablet</t>
  </si>
  <si>
    <r>
      <rPr>
        <u/>
        <sz val="10"/>
        <color indexed="8"/>
        <rFont val="Helvetica Neue"/>
        <family val="2"/>
      </rPr>
      <t>http://purl.bioontology.org/ontology/SNOMEDCT/1197411005</t>
    </r>
  </si>
  <si>
    <t>Emtricitabine 200 mg and tenofovir disoproxil (as tenofovir disoproxil fumarate) 245 mg oral tablet</t>
  </si>
  <si>
    <r>
      <rPr>
        <u/>
        <sz val="10"/>
        <color indexed="8"/>
        <rFont val="Helvetica Neue"/>
        <family val="2"/>
      </rPr>
      <t>http://purl.bioontology.org/ontology/RXNORM/1359269</t>
    </r>
  </si>
  <si>
    <t>darunavir 800 MG Oral Tablet</t>
  </si>
  <si>
    <r>
      <rPr>
        <u/>
        <sz val="10"/>
        <color indexed="8"/>
        <rFont val="Helvetica Neue"/>
        <family val="2"/>
      </rPr>
      <t>http://purl.bioontology.org/ontology/SNOMEDCT/1137337006</t>
    </r>
  </si>
  <si>
    <t>Darunavir (as darunavir ethanolate) 800 mg oral tablet</t>
  </si>
  <si>
    <r>
      <rPr>
        <u/>
        <sz val="10"/>
        <color indexed="8"/>
        <rFont val="Helvetica Neue"/>
        <family val="2"/>
      </rPr>
      <t>http://purl.bioontology.org/ontology/RXNORM/1483744</t>
    </r>
  </si>
  <si>
    <t>naltrexone hydrochloride 50 MG Oral Tablet</t>
  </si>
  <si>
    <r>
      <rPr>
        <u/>
        <sz val="10"/>
        <color indexed="8"/>
        <rFont val="Helvetica Neue"/>
        <family val="2"/>
      </rPr>
      <t>http://purl.bioontology.org/ontology/SNOMEDCT/323281004</t>
    </r>
  </si>
  <si>
    <t>Naltrexone hydrochloride 50 mg oral tablet</t>
  </si>
  <si>
    <r>
      <rPr>
        <u/>
        <sz val="10"/>
        <color indexed="8"/>
        <rFont val="Helvetica Neue"/>
        <family val="2"/>
      </rPr>
      <t>http://purl.bioontology.org/ontology/RXNORM/856519</t>
    </r>
  </si>
  <si>
    <t>propranolol hydrochloride 40 MG Oral Tablet</t>
  </si>
  <si>
    <r>
      <rPr>
        <u/>
        <sz val="10"/>
        <color indexed="8"/>
        <rFont val="Helvetica Neue"/>
        <family val="2"/>
      </rPr>
      <t>http://purl.bioontology.org/ontology/SNOMEDCT/318353009</t>
    </r>
  </si>
  <si>
    <t>Propranolol hydrochloride 40 mg oral tablet</t>
  </si>
  <si>
    <r>
      <rPr>
        <u/>
        <sz val="10"/>
        <color indexed="8"/>
        <rFont val="Helvetica Neue"/>
        <family val="2"/>
      </rPr>
      <t>http://purl.bioontology.org/ontology/RXNORM/744842</t>
    </r>
  </si>
  <si>
    <t>raltegravir 400 MG Oral Tablet</t>
  </si>
  <si>
    <r>
      <rPr>
        <u/>
        <sz val="10"/>
        <color indexed="8"/>
        <rFont val="Helvetica Neue"/>
        <family val="2"/>
      </rPr>
      <t>http://purl.bioontology.org/ontology/SNOMEDCT/1149431002</t>
    </r>
  </si>
  <si>
    <t>Raltegravir (as raltegravir potassium) 400 mg oral tablet</t>
  </si>
  <si>
    <r>
      <rPr>
        <u/>
        <sz val="10"/>
        <color indexed="8"/>
        <rFont val="Helvetica Neue"/>
        <family val="2"/>
      </rPr>
      <t>http://purl.bioontology.org/ontology/RXNORM/979464</t>
    </r>
  </si>
  <si>
    <t>hydrochlorothiazide 12.5 MG / losartan potassium 100 MG Oral Tablet</t>
  </si>
  <si>
    <r>
      <rPr>
        <u/>
        <sz val="10"/>
        <color indexed="8"/>
        <rFont val="Helvetica Neue"/>
        <family val="2"/>
      </rPr>
      <t>http://purl.bioontology.org/ontology/SNOMEDCT/444639002</t>
    </r>
  </si>
  <si>
    <t>Hydrochlorothiazide 12.5 mg and losartan potassium 100 mg oral tablet</t>
  </si>
  <si>
    <r>
      <rPr>
        <u/>
        <sz val="10"/>
        <color indexed="8"/>
        <rFont val="Helvetica Neue"/>
        <family val="2"/>
      </rPr>
      <t>http://purl.bioontology.org/ontology/RXNORM/664741</t>
    </r>
  </si>
  <si>
    <t>atazanavir 300 MG Oral Capsule</t>
  </si>
  <si>
    <r>
      <rPr>
        <u/>
        <sz val="10"/>
        <color indexed="8"/>
        <rFont val="Helvetica Neue"/>
        <family val="2"/>
      </rPr>
      <t>http://purl.bioontology.org/ontology/SNOMEDCT/424264002</t>
    </r>
  </si>
  <si>
    <t>Atazanavir (as atazanavir sulfate) 300 mg oral capsule</t>
  </si>
  <si>
    <r>
      <rPr>
        <u/>
        <sz val="10"/>
        <color indexed="8"/>
        <rFont val="Helvetica Neue"/>
        <family val="2"/>
      </rPr>
      <t>http://purl.bioontology.org/ontology/RXNORM/979494</t>
    </r>
  </si>
  <si>
    <t>losartan potassium 50 MG Oral Tablet [Cozaar]</t>
  </si>
  <si>
    <r>
      <rPr>
        <u/>
        <sz val="10"/>
        <color indexed="8"/>
        <rFont val="Helvetica Neue"/>
        <family val="2"/>
      </rPr>
      <t>http://snomed.info/id/318956006</t>
    </r>
  </si>
  <si>
    <r>
      <rPr>
        <u/>
        <sz val="10"/>
        <color indexed="8"/>
        <rFont val="Helvetica Neue"/>
        <family val="2"/>
      </rPr>
      <t>http://purl.bioontology.org/ontology/RXNORM/858813</t>
    </r>
  </si>
  <si>
    <t>enalapril maleate 5 MG Oral Tablet</t>
  </si>
  <si>
    <r>
      <rPr>
        <u/>
        <sz val="10"/>
        <color indexed="8"/>
        <rFont val="Helvetica Neue"/>
        <family val="2"/>
      </rPr>
      <t>http://purl.bioontology.org/ontology/SNOMEDCT/318851002</t>
    </r>
  </si>
  <si>
    <t>Enalapril maleate 5 mg oral tablet</t>
  </si>
  <si>
    <r>
      <rPr>
        <u/>
        <sz val="10"/>
        <color indexed="8"/>
        <rFont val="Helvetica Neue"/>
        <family val="2"/>
      </rPr>
      <t>http://purl.bioontology.org/ontology/RXNORM/854905</t>
    </r>
  </si>
  <si>
    <t>bisoprolol fumarate 5 MG Oral Tablet</t>
  </si>
  <si>
    <r>
      <rPr>
        <u/>
        <sz val="10"/>
        <color indexed="8"/>
        <rFont val="Helvetica Neue"/>
        <family val="2"/>
      </rPr>
      <t>http://purl.bioontology.org/ontology/SNOMEDCT/318590006</t>
    </r>
  </si>
  <si>
    <t>Bisoprolol fumarate 5 mg oral tablet</t>
  </si>
  <si>
    <r>
      <rPr>
        <u/>
        <sz val="10"/>
        <color indexed="8"/>
        <rFont val="Helvetica Neue"/>
        <family val="2"/>
      </rPr>
      <t>http://purl.bioontology.org/ontology/RXNORM/854916</t>
    </r>
  </si>
  <si>
    <t>bisoprolol fumarate 2.5 MG / hydrochlorothiazide 6.25 MG Oral Tablet</t>
  </si>
  <si>
    <r>
      <rPr>
        <u/>
        <sz val="10"/>
        <color indexed="8"/>
        <rFont val="Helvetica Neue"/>
        <family val="2"/>
      </rPr>
      <t>http://purl.bioontology.org/ontology/SNOMEDCT/1153515006</t>
    </r>
  </si>
  <si>
    <t>Bisoprolol fumarate 2.5 mg and hydrochlorothiazide 6.25 mg oral tablet</t>
  </si>
  <si>
    <r>
      <rPr>
        <u/>
        <sz val="10"/>
        <color indexed="8"/>
        <rFont val="Helvetica Neue"/>
        <family val="2"/>
      </rPr>
      <t>http://purl.bioontology.org/ontology/RXNORM/349199</t>
    </r>
  </si>
  <si>
    <t>valsartan 80 MG Oral Tablet</t>
  </si>
  <si>
    <r>
      <rPr>
        <u/>
        <sz val="10"/>
        <color indexed="8"/>
        <rFont val="Helvetica Neue"/>
        <family val="2"/>
      </rPr>
      <t>http://purl.bioontology.org/ontology/SNOMEDCT/375034009</t>
    </r>
  </si>
  <si>
    <t>Valsartan 80 mg oral tablet</t>
  </si>
  <si>
    <r>
      <rPr>
        <u/>
        <sz val="10"/>
        <color indexed="8"/>
        <rFont val="Helvetica Neue"/>
        <family val="2"/>
      </rPr>
      <t>http://purl.bioontology.org/ontology/RXNORM/858810</t>
    </r>
  </si>
  <si>
    <t>enalapril maleate 20 MG Oral Tablet</t>
  </si>
  <si>
    <r>
      <rPr>
        <u/>
        <sz val="10"/>
        <color indexed="8"/>
        <rFont val="Helvetica Neue"/>
        <family val="2"/>
      </rPr>
      <t>http://purl.bioontology.org/ontology/SNOMEDCT/318855006</t>
    </r>
  </si>
  <si>
    <t>Enalapril maleate 20 mg oral tablet</t>
  </si>
  <si>
    <r>
      <rPr>
        <u/>
        <sz val="10"/>
        <color indexed="8"/>
        <rFont val="Helvetica Neue"/>
        <family val="2"/>
      </rPr>
      <t>http://purl.bioontology.org/ontology/RXNORM/313760</t>
    </r>
  </si>
  <si>
    <t>zalcitabine 0.75 MG Oral Tablet</t>
  </si>
  <si>
    <r>
      <rPr>
        <u/>
        <sz val="10"/>
        <color indexed="8"/>
        <rFont val="Helvetica Neue"/>
        <family val="2"/>
      </rPr>
      <t>http://purl.bioontology.org/ontology/SNOMEDCT/324818001</t>
    </r>
  </si>
  <si>
    <t>Zalcitabine 750 microgram oral tablet</t>
  </si>
  <si>
    <r>
      <rPr>
        <u/>
        <sz val="10"/>
        <color indexed="8"/>
        <rFont val="Helvetica Neue"/>
        <family val="2"/>
      </rPr>
      <t>http://purl.bioontology.org/ontology/RXNORM/313110</t>
    </r>
  </si>
  <si>
    <t>stavudine 40 MG Oral Capsule</t>
  </si>
  <si>
    <r>
      <rPr>
        <u/>
        <sz val="10"/>
        <color indexed="8"/>
        <rFont val="Helvetica Neue"/>
        <family val="2"/>
      </rPr>
      <t>http://purl.bioontology.org/ontology/SNOMEDCT/324837005</t>
    </r>
  </si>
  <si>
    <t>Stavudine 40 mg oral capsule</t>
  </si>
  <si>
    <r>
      <rPr>
        <u/>
        <sz val="10"/>
        <color indexed="8"/>
        <rFont val="Helvetica Neue"/>
        <family val="2"/>
      </rPr>
      <t>http://purl.bioontology.org/ontology/RXNORM/284988</t>
    </r>
  </si>
  <si>
    <t>didanosine 400 MG Delayed Release Oral Capsule</t>
  </si>
  <si>
    <r>
      <rPr>
        <u/>
        <sz val="10"/>
        <color indexed="8"/>
        <rFont val="Helvetica Neue"/>
        <family val="2"/>
      </rPr>
      <t>http://purl.bioontology.org/ontology/SNOMEDCT/324811007</t>
    </r>
  </si>
  <si>
    <t>Didanosine 400 mg gastro-resistant oral capsule</t>
  </si>
  <si>
    <r>
      <rPr>
        <u/>
        <sz val="10"/>
        <color indexed="8"/>
        <rFont val="Helvetica Neue"/>
        <family val="2"/>
      </rPr>
      <t>http://purl.bioontology.org/ontology/RXNORM/617320</t>
    </r>
  </si>
  <si>
    <t>atorvastatin 40 MG Oral Tablet [Lipitor]</t>
  </si>
  <si>
    <r>
      <rPr>
        <u/>
        <sz val="10"/>
        <color indexed="8"/>
        <rFont val="Helvetica Neue"/>
        <family val="2"/>
      </rPr>
      <t>http://snomed.info/id/1145421000</t>
    </r>
  </si>
  <si>
    <r>
      <rPr>
        <u/>
        <sz val="10"/>
        <color indexed="8"/>
        <rFont val="Helvetica Neue"/>
        <family val="2"/>
      </rPr>
      <t>http://purl.bioontology.org/ontology/RXNORM/198189</t>
    </r>
  </si>
  <si>
    <t>ramipril 5 MG Oral Capsule</t>
  </si>
  <si>
    <r>
      <rPr>
        <u/>
        <sz val="10"/>
        <color indexed="8"/>
        <rFont val="Helvetica Neue"/>
        <family val="2"/>
      </rPr>
      <t>http://purl.bioontology.org/ontology/SNOMEDCT/318902004</t>
    </r>
  </si>
  <si>
    <t>Ramipril 5 mg oral capsule</t>
  </si>
  <si>
    <r>
      <rPr>
        <u/>
        <sz val="10"/>
        <color indexed="8"/>
        <rFont val="Helvetica Neue"/>
        <family val="2"/>
      </rPr>
      <t>http://purl.bioontology.org/ontology/RXNORM/856569</t>
    </r>
  </si>
  <si>
    <t>24 HR propranolol hydrochloride 80 MG Extended Release Oral Capsule</t>
  </si>
  <si>
    <r>
      <rPr>
        <u/>
        <sz val="10"/>
        <color indexed="8"/>
        <rFont val="Helvetica Neue"/>
        <family val="2"/>
      </rPr>
      <t>http://purl.bioontology.org/ontology/SNOMEDCT/765970000</t>
    </r>
  </si>
  <si>
    <t>Propranolol hydrochloride 80 mg prolonged-release oral capsule</t>
  </si>
  <si>
    <r>
      <rPr>
        <u/>
        <sz val="10"/>
        <color indexed="8"/>
        <rFont val="Helvetica Neue"/>
        <family val="2"/>
      </rPr>
      <t>http://purl.bioontology.org/ontology/RXNORM/672149</t>
    </r>
  </si>
  <si>
    <t>lapatinib 250 MG Oral Tablet</t>
  </si>
  <si>
    <r>
      <rPr>
        <u/>
        <sz val="10"/>
        <color indexed="8"/>
        <rFont val="Helvetica Neue"/>
        <family val="2"/>
      </rPr>
      <t>http://purl.bioontology.org/ontology/SNOMEDCT/783597007</t>
    </r>
  </si>
  <si>
    <t>Lapatinib (as lapatinib ditosylate) 250 mg oral tablet</t>
  </si>
  <si>
    <r>
      <rPr>
        <u/>
        <sz val="10"/>
        <color indexed="8"/>
        <rFont val="Helvetica Neue"/>
        <family val="2"/>
      </rPr>
      <t>http://purl.bioontology.org/ontology/RXNORM/856556</t>
    </r>
  </si>
  <si>
    <t>propranolol hydrochloride 60 MG Oral Tablet</t>
  </si>
  <si>
    <r>
      <rPr>
        <u/>
        <sz val="10"/>
        <color indexed="8"/>
        <rFont val="Helvetica Neue"/>
        <family val="2"/>
      </rPr>
      <t>http://purl.bioontology.org/ontology/SNOMEDCT/374917009</t>
    </r>
  </si>
  <si>
    <t>Propranolol hydrochloride 60 mg oral tablet</t>
  </si>
  <si>
    <r>
      <rPr>
        <u/>
        <sz val="10"/>
        <color indexed="8"/>
        <rFont val="Helvetica Neue"/>
        <family val="2"/>
      </rPr>
      <t>http://purl.bioontology.org/ontology/RXNORM/1657981</t>
    </r>
  </si>
  <si>
    <t>20 ML tocilizumab 20 MG/ML Injection</t>
  </si>
  <si>
    <r>
      <rPr>
        <u/>
        <sz val="10"/>
        <color indexed="8"/>
        <rFont val="Helvetica Neue"/>
        <family val="2"/>
      </rPr>
      <t>http://snomed.info/id/895440009</t>
    </r>
  </si>
  <si>
    <t>Tocilizumab 20 mg/mL solution for injection</t>
  </si>
  <si>
    <r>
      <rPr>
        <u/>
        <sz val="10"/>
        <color indexed="8"/>
        <rFont val="Helvetica Neue"/>
        <family val="2"/>
      </rPr>
      <t>http://purl.bioontology.org/ontology/RXNORM/197903</t>
    </r>
  </si>
  <si>
    <t>lovastatin 10 MG Oral Tablet</t>
  </si>
  <si>
    <r>
      <rPr>
        <u/>
        <sz val="10"/>
        <color indexed="8"/>
        <rFont val="Helvetica Neue"/>
        <family val="2"/>
      </rPr>
      <t>http://purl.bioontology.org/ontology/SNOMEDCT/376835002</t>
    </r>
  </si>
  <si>
    <t>Lovastatin 10 mg oral tablet</t>
  </si>
  <si>
    <r>
      <rPr>
        <u/>
        <sz val="10"/>
        <color indexed="8"/>
        <rFont val="Helvetica Neue"/>
        <family val="2"/>
      </rPr>
      <t>http://purl.bioontology.org/ontology/RXNORM/898362</t>
    </r>
  </si>
  <si>
    <t>benazepril hydrochloride 10 MG / hydrochlorothiazide 12.5 MG Oral Tablet</t>
  </si>
  <si>
    <r>
      <rPr>
        <u/>
        <sz val="10"/>
        <color indexed="8"/>
        <rFont val="Helvetica Neue"/>
        <family val="2"/>
      </rPr>
      <t>http://purl.bioontology.org/ontology/SNOMEDCT/377227003</t>
    </r>
  </si>
  <si>
    <t>Benazepril hydrochloride 10 mg and hydrochlorothiazide 12.5 mg oral tablet</t>
  </si>
  <si>
    <r>
      <rPr>
        <u/>
        <sz val="10"/>
        <color indexed="8"/>
        <rFont val="Helvetica Neue"/>
        <family val="2"/>
      </rPr>
      <t>http://purl.bioontology.org/ontology/RXNORM/898353</t>
    </r>
  </si>
  <si>
    <t>amlodipine 5 MG / benazepril hydrochloride 10 MG Oral Capsule</t>
  </si>
  <si>
    <r>
      <rPr>
        <u/>
        <sz val="10"/>
        <color indexed="8"/>
        <rFont val="Helvetica Neue"/>
        <family val="2"/>
      </rPr>
      <t>http://purl.bioontology.org/ontology/SNOMEDCT/1149520008</t>
    </r>
  </si>
  <si>
    <t>Amlodipine (as amlodipine besylate) 5 mg and benazepril hydrochloride 10 mg oral capsule</t>
  </si>
  <si>
    <r>
      <rPr>
        <u/>
        <sz val="10"/>
        <color indexed="8"/>
        <rFont val="Helvetica Neue"/>
        <family val="2"/>
      </rPr>
      <t>http://purl.bioontology.org/ontology/RXNORM/864706</t>
    </r>
  </si>
  <si>
    <t>methadone hydrochloride 10 MG Oral Tablet</t>
  </si>
  <si>
    <r>
      <rPr>
        <u/>
        <sz val="10"/>
        <color indexed="8"/>
        <rFont val="Helvetica Neue"/>
        <family val="2"/>
      </rPr>
      <t>http://purl.bioontology.org/ontology/SNOMEDCT/1157013009</t>
    </r>
  </si>
  <si>
    <t>Methadone hydrochloride 10 mg oral tablet</t>
  </si>
  <si>
    <r>
      <rPr>
        <u/>
        <sz val="10"/>
        <color indexed="8"/>
        <rFont val="Helvetica Neue"/>
        <family val="2"/>
      </rPr>
      <t>http://purl.bioontology.org/ontology/RXNORM/898367</t>
    </r>
  </si>
  <si>
    <t>benazepril hydrochloride 20 MG / hydrochlorothiazide 12.5 MG Oral Tablet</t>
  </si>
  <si>
    <r>
      <rPr>
        <u/>
        <sz val="10"/>
        <color indexed="8"/>
        <rFont val="Helvetica Neue"/>
        <family val="2"/>
      </rPr>
      <t>http://purl.bioontology.org/ontology/SNOMEDCT/395524002</t>
    </r>
  </si>
  <si>
    <t>Benazepril hydrochloride 20 mg and hydrochlorothiazide 12.5 mg oral tablet</t>
  </si>
  <si>
    <r>
      <rPr>
        <u/>
        <sz val="10"/>
        <color indexed="8"/>
        <rFont val="Helvetica Neue"/>
        <family val="2"/>
      </rPr>
      <t>http://purl.bioontology.org/ontology/RXNORM/854901</t>
    </r>
  </si>
  <si>
    <t>bisoprolol fumarate 10 MG Oral Tablet</t>
  </si>
  <si>
    <r>
      <rPr>
        <u/>
        <sz val="10"/>
        <color indexed="8"/>
        <rFont val="Helvetica Neue"/>
        <family val="2"/>
      </rPr>
      <t>http://purl.bioontology.org/ontology/SNOMEDCT/318591005</t>
    </r>
  </si>
  <si>
    <t>Bisoprolol fumarate 10 mg oral tablet</t>
  </si>
  <si>
    <r>
      <rPr>
        <u/>
        <sz val="10"/>
        <color indexed="8"/>
        <rFont val="Helvetica Neue"/>
        <family val="2"/>
      </rPr>
      <t>http://purl.bioontology.org/ontology/RXNORM/205326</t>
    </r>
  </si>
  <si>
    <t>lisinopril 30 MG Oral Tablet</t>
  </si>
  <si>
    <r>
      <rPr>
        <u/>
        <sz val="10"/>
        <color indexed="8"/>
        <rFont val="Helvetica Neue"/>
        <family val="2"/>
      </rPr>
      <t>http://purl.bioontology.org/ontology/SNOMEDCT/374040006</t>
    </r>
  </si>
  <si>
    <t>Lisinopril 30 mg oral tablet</t>
  </si>
  <si>
    <r>
      <rPr>
        <u/>
        <sz val="10"/>
        <color indexed="8"/>
        <rFont val="Helvetica Neue"/>
        <family val="2"/>
      </rPr>
      <t>http://purl.bioontology.org/ontology/RXNORM/476350</t>
    </r>
  </si>
  <si>
    <t>ezetimibe 10 MG / simvastatin 40 MG Oral Tablet</t>
  </si>
  <si>
    <r>
      <rPr>
        <u/>
        <sz val="10"/>
        <color indexed="8"/>
        <rFont val="Helvetica Neue"/>
        <family val="2"/>
      </rPr>
      <t>http://purl.bioontology.org/ontology/SNOMEDCT/414178007</t>
    </r>
  </si>
  <si>
    <t>Ezetimibe 10 mg and simvastatin 40 mg oral tablet</t>
  </si>
  <si>
    <r>
      <rPr>
        <u/>
        <sz val="10"/>
        <color indexed="8"/>
        <rFont val="Helvetica Neue"/>
        <family val="2"/>
      </rPr>
      <t>http://purl.bioontology.org/ontology/RXNORM/200346</t>
    </r>
  </si>
  <si>
    <t>cefdinir 300 MG Oral Capsule</t>
  </si>
  <si>
    <r>
      <rPr>
        <u/>
        <sz val="10"/>
        <color indexed="8"/>
        <rFont val="Helvetica Neue"/>
        <family val="2"/>
      </rPr>
      <t>http://purl.bioontology.org/ontology/SNOMEDCT/375987007</t>
    </r>
  </si>
  <si>
    <t>Cefdinir 300 mg oral capsule</t>
  </si>
  <si>
    <r>
      <rPr>
        <u/>
        <sz val="10"/>
        <color indexed="8"/>
        <rFont val="Helvetica Neue"/>
        <family val="2"/>
      </rPr>
      <t>http://purl.bioontology.org/ontology/RXNORM/200082</t>
    </r>
  </si>
  <si>
    <t>lamivudine 150 MG / zidovudine 300 MG Oral Tablet</t>
  </si>
  <si>
    <r>
      <rPr>
        <u/>
        <sz val="10"/>
        <color indexed="8"/>
        <rFont val="Helvetica Neue"/>
        <family val="2"/>
      </rPr>
      <t>http://purl.bioontology.org/ontology/SNOMEDCT/324860002</t>
    </r>
  </si>
  <si>
    <t>Lamivudine 150 mg and zidovudine 300 mg oral tablet</t>
  </si>
  <si>
    <r>
      <rPr>
        <u/>
        <sz val="10"/>
        <color indexed="8"/>
        <rFont val="Helvetica Neue"/>
        <family val="2"/>
      </rPr>
      <t>http://purl.bioontology.org/ontology/RXNORM/205304</t>
    </r>
  </si>
  <si>
    <t>telmisartan 40 MG Oral Tablet</t>
  </si>
  <si>
    <r>
      <rPr>
        <u/>
        <sz val="10"/>
        <color indexed="8"/>
        <rFont val="Helvetica Neue"/>
        <family val="2"/>
      </rPr>
      <t>http://purl.bioontology.org/ontology/SNOMEDCT/318986004</t>
    </r>
  </si>
  <si>
    <t>Telmisartan 40 mg oral tablet</t>
  </si>
  <si>
    <r>
      <rPr>
        <u/>
        <sz val="10"/>
        <color indexed="8"/>
        <rFont val="Helvetica Neue"/>
        <family val="2"/>
      </rPr>
      <t>http://purl.bioontology.org/ontology/RXNORM/2284960</t>
    </r>
  </si>
  <si>
    <t>remdesivir 100 MG Injection</t>
  </si>
  <si>
    <r>
      <rPr>
        <u/>
        <sz val="10"/>
        <color indexed="8"/>
        <rFont val="Helvetica Neue"/>
        <family val="2"/>
      </rPr>
      <t>http://purl.bioontology.org/ontology/SNOMEDCT/870522000</t>
    </r>
  </si>
  <si>
    <t>Remdesivir 100 mg powder for solution for injection vial</t>
  </si>
  <si>
    <r>
      <rPr>
        <u/>
        <sz val="10"/>
        <color indexed="8"/>
        <rFont val="Helvetica Neue"/>
        <family val="2"/>
      </rPr>
      <t>http://purl.bioontology.org/ontology/RXNORM/617314</t>
    </r>
  </si>
  <si>
    <t>atorvastatin 10 MG Oral Tablet [Lipitor]</t>
  </si>
  <si>
    <r>
      <rPr>
        <u/>
        <sz val="10"/>
        <color indexed="8"/>
        <rFont val="Helvetica Neue"/>
        <family val="2"/>
      </rPr>
      <t>http://snomed.info/id/1145419005</t>
    </r>
  </si>
  <si>
    <r>
      <rPr>
        <u/>
        <sz val="10"/>
        <color indexed="8"/>
        <rFont val="Helvetica Neue"/>
        <family val="2"/>
      </rPr>
      <t>http://purl.bioontology.org/ontology/RXNORM/1664986</t>
    </r>
  </si>
  <si>
    <t>aztreonam 2000 MG Injection</t>
  </si>
  <si>
    <r>
      <rPr>
        <u/>
        <sz val="10"/>
        <color indexed="8"/>
        <rFont val="Helvetica Neue"/>
        <family val="2"/>
      </rPr>
      <t>http://purl.bioontology.org/ontology/SNOMEDCT/1236773006</t>
    </r>
  </si>
  <si>
    <t>Aztreonam 2 g powder for solution for infusion and/or injection vial</t>
  </si>
  <si>
    <r>
      <rPr>
        <u/>
        <sz val="10"/>
        <color indexed="8"/>
        <rFont val="Helvetica Neue"/>
        <family val="2"/>
      </rPr>
      <t>http://purl.bioontology.org/ontology/RXNORM/200285</t>
    </r>
  </si>
  <si>
    <t>hydrochlorothiazide 12.5 MG / valsartan 160 MG Oral Tablet</t>
  </si>
  <si>
    <r>
      <rPr>
        <u/>
        <sz val="10"/>
        <color indexed="8"/>
        <rFont val="Helvetica Neue"/>
        <family val="2"/>
      </rPr>
      <t>http://purl.bioontology.org/ontology/SNOMEDCT/395521005</t>
    </r>
  </si>
  <si>
    <t>Hydrochlorothiazide 12.5 mg and valsartan 160 mg oral tablet</t>
  </si>
  <si>
    <r>
      <rPr>
        <u/>
        <sz val="10"/>
        <color indexed="8"/>
        <rFont val="Helvetica Neue"/>
        <family val="2"/>
      </rPr>
      <t>http://purl.bioontology.org/ontology/RXNORM/1658084</t>
    </r>
  </si>
  <si>
    <t>ado-trastuzumab emtansine 100 MG Injection</t>
  </si>
  <si>
    <r>
      <rPr>
        <u/>
        <sz val="10"/>
        <color indexed="8"/>
        <rFont val="Helvetica Neue"/>
        <family val="2"/>
      </rPr>
      <t>http://purl.bioontology.org/ontology/SNOMEDCT/1209070003</t>
    </r>
  </si>
  <si>
    <t>Trastuzumab emtansine 100 mg powder for solution for infusion and/or injection vial</t>
  </si>
  <si>
    <r>
      <rPr>
        <u/>
        <sz val="10"/>
        <color indexed="8"/>
        <rFont val="Helvetica Neue"/>
        <family val="2"/>
      </rPr>
      <t>http://purl.bioontology.org/ontology/RXNORM/252559</t>
    </r>
  </si>
  <si>
    <t>budesonide 0.5 MG/ML Inhalation Suspension</t>
  </si>
  <si>
    <r>
      <rPr>
        <u/>
        <sz val="10"/>
        <color indexed="8"/>
        <rFont val="Helvetica Neue"/>
        <family val="2"/>
      </rPr>
      <t>http://purl.bioontology.org/ontology/SNOMEDCT/1255203009</t>
    </r>
  </si>
  <si>
    <t>Budesonide 500 microgram/mL suspension for nebulizer</t>
  </si>
  <si>
    <r>
      <rPr>
        <u/>
        <sz val="10"/>
        <color indexed="8"/>
        <rFont val="Helvetica Neue"/>
        <family val="2"/>
      </rPr>
      <t>http://purl.bioontology.org/ontology/RXNORM/859863</t>
    </r>
  </si>
  <si>
    <t>saquinavir mesylate 500 MG Oral Tablet</t>
  </si>
  <si>
    <r>
      <rPr>
        <u/>
        <sz val="10"/>
        <color indexed="8"/>
        <rFont val="Helvetica Neue"/>
        <family val="2"/>
      </rPr>
      <t>http://purl.bioontology.org/ontology/SNOMEDCT/783384009</t>
    </r>
  </si>
  <si>
    <t>Saquinavir (as saquinavir mesylate) 500 mg oral tablet</t>
  </si>
  <si>
    <r>
      <rPr>
        <u/>
        <sz val="10"/>
        <color indexed="8"/>
        <rFont val="Helvetica Neue"/>
        <family val="2"/>
      </rPr>
      <t>http://purl.bioontology.org/ontology/RXNORM/312962</t>
    </r>
  </si>
  <si>
    <t>simvastatin 5 MG Oral Tablet</t>
  </si>
  <si>
    <r>
      <rPr>
        <u/>
        <sz val="10"/>
        <color indexed="8"/>
        <rFont val="Helvetica Neue"/>
        <family val="2"/>
      </rPr>
      <t>http://purl.bioontology.org/ontology/SNOMEDCT/376834003</t>
    </r>
  </si>
  <si>
    <t>Simvastatin 5 mg oral tablet</t>
  </si>
  <si>
    <r>
      <rPr>
        <u/>
        <sz val="10"/>
        <color indexed="8"/>
        <rFont val="Helvetica Neue"/>
        <family val="2"/>
      </rPr>
      <t>http://purl.bioontology.org/ontology/RXNORM/751620</t>
    </r>
  </si>
  <si>
    <t>nebivolol 2.5 MG Oral Tablet [Bystolic]</t>
  </si>
  <si>
    <r>
      <rPr>
        <u/>
        <sz val="10"/>
        <color indexed="8"/>
        <rFont val="Helvetica Neue"/>
        <family val="2"/>
      </rPr>
      <t>http://snomed.info/id/783360001</t>
    </r>
  </si>
  <si>
    <t>Nebivolol (as nebivolol hydrochloride) 2.5 mg oral tablet</t>
  </si>
  <si>
    <r>
      <rPr>
        <u/>
        <sz val="10"/>
        <color indexed="8"/>
        <rFont val="Helvetica Neue"/>
        <family val="2"/>
      </rPr>
      <t>http://purl.bioontology.org/ontology/RXNORM/213432</t>
    </r>
  </si>
  <si>
    <t>telmisartan 80 MG Oral Tablet [Micardis]</t>
  </si>
  <si>
    <r>
      <rPr>
        <u/>
        <sz val="10"/>
        <color indexed="8"/>
        <rFont val="Helvetica Neue"/>
        <family val="2"/>
      </rPr>
      <t>http://snomed.info/id/318987008</t>
    </r>
  </si>
  <si>
    <r>
      <rPr>
        <u/>
        <sz val="10"/>
        <color indexed="8"/>
        <rFont val="Helvetica Neue"/>
        <family val="2"/>
      </rPr>
      <t>http://purl.bioontology.org/ontology/RXNORM/727711</t>
    </r>
  </si>
  <si>
    <t>0.67 ML anakinra 149 MG/ML Prefilled Syringe</t>
  </si>
  <si>
    <r>
      <rPr>
        <u/>
        <sz val="10"/>
        <color indexed="8"/>
        <rFont val="Helvetica Neue"/>
        <family val="2"/>
      </rPr>
      <t>http://purl.bioontology.org/ontology/SNOMEDCT/784845004</t>
    </r>
  </si>
  <si>
    <t>Anakinra 149 mg/mL solution for injection</t>
  </si>
  <si>
    <r>
      <rPr>
        <u/>
        <sz val="10"/>
        <color indexed="8"/>
        <rFont val="Helvetica Neue"/>
        <family val="2"/>
      </rPr>
      <t>http://purl.bioontology.org/ontology/RXNORM/314203</t>
    </r>
  </si>
  <si>
    <t>quinapril 40 MG Oral Tablet</t>
  </si>
  <si>
    <r>
      <rPr>
        <u/>
        <sz val="10"/>
        <color indexed="8"/>
        <rFont val="Helvetica Neue"/>
        <family val="2"/>
      </rPr>
      <t>http://purl.bioontology.org/ontology/SNOMEDCT/318894007</t>
    </r>
  </si>
  <si>
    <t>Quinapril (as quinapril hydrochloride) 40 mg oral tablet</t>
  </si>
  <si>
    <r>
      <rPr>
        <u/>
        <sz val="10"/>
        <color indexed="8"/>
        <rFont val="Helvetica Neue"/>
        <family val="2"/>
      </rPr>
      <t>http://purl.bioontology.org/ontology/RXNORM/310988</t>
    </r>
  </si>
  <si>
    <t>indinavir 400 MG Oral Capsule</t>
  </si>
  <si>
    <r>
      <rPr>
        <u/>
        <sz val="10"/>
        <color indexed="8"/>
        <rFont val="Helvetica Neue"/>
        <family val="2"/>
      </rPr>
      <t>http://purl.bioontology.org/ontology/SNOMEDCT/324852003</t>
    </r>
  </si>
  <si>
    <t>Indinavir (as indinavir sulfate) 400 mg oral capsule</t>
  </si>
  <si>
    <r>
      <rPr>
        <u/>
        <sz val="10"/>
        <color indexed="8"/>
        <rFont val="Helvetica Neue"/>
        <family val="2"/>
      </rPr>
      <t>http://purl.bioontology.org/ontology/RXNORM/854908</t>
    </r>
  </si>
  <si>
    <t>bisoprolol fumarate 10 MG / hydrochlorothiazide 6.25 MG Oral Tablet</t>
  </si>
  <si>
    <r>
      <rPr>
        <u/>
        <sz val="10"/>
        <color indexed="8"/>
        <rFont val="Helvetica Neue"/>
        <family val="2"/>
      </rPr>
      <t>http://purl.bioontology.org/ontology/SNOMEDCT/783066003</t>
    </r>
  </si>
  <si>
    <t>Bisoprolol fumarate 10 mg and hydrochlorothiazide 6.25 mg oral tablet</t>
  </si>
  <si>
    <r>
      <rPr>
        <u/>
        <sz val="10"/>
        <color indexed="8"/>
        <rFont val="Helvetica Neue"/>
        <family val="2"/>
      </rPr>
      <t>http://purl.bioontology.org/ontology/RXNORM/141962</t>
    </r>
  </si>
  <si>
    <t>azithromycin 250 MG Oral Capsule</t>
  </si>
  <si>
    <r>
      <rPr>
        <u/>
        <sz val="10"/>
        <color indexed="8"/>
        <rFont val="Helvetica Neue"/>
        <family val="2"/>
      </rPr>
      <t>http://purl.bioontology.org/ontology/SNOMEDCT/1193668004</t>
    </r>
  </si>
  <si>
    <t>Azithromycin 250 mg oral capsule</t>
  </si>
  <si>
    <r>
      <rPr>
        <u/>
        <sz val="10"/>
        <color indexed="8"/>
        <rFont val="Helvetica Neue"/>
        <family val="2"/>
      </rPr>
      <t>http://purl.bioontology.org/ontology/RXNORM/859426</t>
    </r>
  </si>
  <si>
    <t>rosuvastatin calcium 5 MG Oral Tablet [Crestor]</t>
  </si>
  <si>
    <r>
      <rPr>
        <u/>
        <sz val="10"/>
        <color indexed="8"/>
        <rFont val="Helvetica Neue"/>
        <family val="2"/>
      </rPr>
      <t>http://snomed.info/id/409108001</t>
    </r>
  </si>
  <si>
    <r>
      <rPr>
        <u/>
        <sz val="10"/>
        <color indexed="8"/>
        <rFont val="Helvetica Neue"/>
        <family val="2"/>
      </rPr>
      <t>http://purl.bioontology.org/ontology/RXNORM/312749</t>
    </r>
  </si>
  <si>
    <t>quinapril 20 MG Oral Tablet</t>
  </si>
  <si>
    <r>
      <rPr>
        <u/>
        <sz val="10"/>
        <color indexed="8"/>
        <rFont val="Helvetica Neue"/>
        <family val="2"/>
      </rPr>
      <t>http://purl.bioontology.org/ontology/SNOMEDCT/318887009</t>
    </r>
  </si>
  <si>
    <t>Quinapril (as quinapril hydrochloride) 20 mg oral tablet</t>
  </si>
  <si>
    <r>
      <rPr>
        <u/>
        <sz val="10"/>
        <color indexed="8"/>
        <rFont val="Helvetica Neue"/>
        <family val="2"/>
      </rPr>
      <t>http://purl.bioontology.org/ontology/RXNORM/198334</t>
    </r>
  </si>
  <si>
    <t>sulfamethoxazole 400 MG / trimethoprim 80 MG Oral Tablet</t>
  </si>
  <si>
    <r>
      <rPr>
        <u/>
        <sz val="10"/>
        <color indexed="8"/>
        <rFont val="Helvetica Neue"/>
        <family val="2"/>
      </rPr>
      <t>http://purl.bioontology.org/ontology/SNOMEDCT/324357002</t>
    </r>
  </si>
  <si>
    <t>Sulfamethoxazole 400 mg and trimethoprim 80 mg oral tablet</t>
  </si>
  <si>
    <r>
      <rPr>
        <u/>
        <sz val="10"/>
        <color indexed="8"/>
        <rFont val="Helvetica Neue"/>
        <family val="2"/>
      </rPr>
      <t>http://purl.bioontology.org/ontology/RXNORM/197558</t>
    </r>
  </si>
  <si>
    <t>dapsone 25 MG Oral Tablet</t>
  </si>
  <si>
    <r>
      <rPr>
        <u/>
        <sz val="10"/>
        <color indexed="8"/>
        <rFont val="Helvetica Neue"/>
        <family val="2"/>
      </rPr>
      <t>http://purl.bioontology.org/ontology/SNOMEDCT/370326007</t>
    </r>
  </si>
  <si>
    <t>Dapsone 25 mg oral tablet</t>
  </si>
  <si>
    <r>
      <rPr>
        <u/>
        <sz val="10"/>
        <color indexed="8"/>
        <rFont val="Helvetica Neue"/>
        <family val="2"/>
      </rPr>
      <t>http://purl.bioontology.org/ontology/RXNORM/198182</t>
    </r>
  </si>
  <si>
    <t>pyrimethamine 25 MG Oral Tablet</t>
  </si>
  <si>
    <r>
      <rPr>
        <u/>
        <sz val="10"/>
        <color indexed="8"/>
        <rFont val="Helvetica Neue"/>
        <family val="2"/>
      </rPr>
      <t>http://purl.bioontology.org/ontology/SNOMEDCT/324913006</t>
    </r>
  </si>
  <si>
    <t>Pyrimethamine 25 mg oral tablet</t>
  </si>
  <si>
    <r>
      <rPr>
        <u/>
        <sz val="10"/>
        <color indexed="8"/>
        <rFont val="Helvetica Neue"/>
        <family val="2"/>
      </rPr>
      <t>http://purl.bioontology.org/ontology/RXNORM/860510</t>
    </r>
  </si>
  <si>
    <t>24 HR carvedilol phosphate 10 MG Extended Release Oral Capsule</t>
  </si>
  <si>
    <r>
      <rPr>
        <u/>
        <sz val="10"/>
        <color indexed="8"/>
        <rFont val="Helvetica Neue"/>
        <family val="2"/>
      </rPr>
      <t>http://purl.bioontology.org/ontology/SNOMEDCT/1208574009</t>
    </r>
  </si>
  <si>
    <t>Carvedilol phosphate 10 mg prolonged-release oral capsule</t>
  </si>
  <si>
    <r>
      <rPr>
        <u/>
        <sz val="10"/>
        <color indexed="8"/>
        <rFont val="Helvetica Neue"/>
        <family val="2"/>
      </rPr>
      <t>http://purl.bioontology.org/ontology/RXNORM/312748</t>
    </r>
  </si>
  <si>
    <t>quinapril 10 MG Oral Tablet</t>
  </si>
  <si>
    <r>
      <rPr>
        <u/>
        <sz val="10"/>
        <color indexed="8"/>
        <rFont val="Helvetica Neue"/>
        <family val="2"/>
      </rPr>
      <t>http://purl.bioontology.org/ontology/SNOMEDCT/318886000</t>
    </r>
  </si>
  <si>
    <t>Quinapril (as quinapril hydrochloride) 10 mg oral tablet</t>
  </si>
  <si>
    <r>
      <rPr>
        <u/>
        <sz val="10"/>
        <color indexed="8"/>
        <rFont val="Helvetica Neue"/>
        <family val="2"/>
      </rPr>
      <t>http://purl.bioontology.org/ontology/RXNORM/979092</t>
    </r>
  </si>
  <si>
    <t>hydroxychloroquine sulfate 200 MG Oral Tablet</t>
  </si>
  <si>
    <r>
      <rPr>
        <u/>
        <sz val="10"/>
        <color indexed="8"/>
        <rFont val="Helvetica Neue"/>
        <family val="2"/>
      </rPr>
      <t>http://purl.bioontology.org/ontology/SNOMEDCT/330037008</t>
    </r>
  </si>
  <si>
    <t>Hydroxychloroquine sulfate 200 mg oral tablet</t>
  </si>
  <si>
    <r>
      <rPr>
        <u/>
        <sz val="10"/>
        <color indexed="8"/>
        <rFont val="Helvetica Neue"/>
        <family val="2"/>
      </rPr>
      <t>http://purl.bioontology.org/ontology/RXNORM/859753</t>
    </r>
  </si>
  <si>
    <t>rosuvastatin calcium 20 MG Oral Tablet [Crestor]</t>
  </si>
  <si>
    <r>
      <rPr>
        <u/>
        <sz val="10"/>
        <color indexed="8"/>
        <rFont val="Helvetica Neue"/>
        <family val="2"/>
      </rPr>
      <t>http://snomed.info/id/408037007</t>
    </r>
  </si>
  <si>
    <r>
      <rPr>
        <u/>
        <sz val="10"/>
        <color indexed="8"/>
        <rFont val="Helvetica Neue"/>
        <family val="2"/>
      </rPr>
      <t>http://purl.bioontology.org/ontology/RXNORM/1747691</t>
    </r>
  </si>
  <si>
    <t>emtricitabine 200 MG / tenofovir alafenamide 25 MG Oral Tablet</t>
  </si>
  <si>
    <r>
      <rPr>
        <u/>
        <sz val="10"/>
        <color indexed="8"/>
        <rFont val="Helvetica Neue"/>
        <family val="2"/>
      </rPr>
      <t>http://purl.bioontology.org/ontology/SNOMEDCT/1304126009</t>
    </r>
  </si>
  <si>
    <t>Emtricitabine 200 mg and tenofovir alafenamide (as tenofovir alafenamide fumarate) 25 mg oral tablet</t>
  </si>
  <si>
    <r>
      <rPr>
        <u/>
        <sz val="10"/>
        <color indexed="8"/>
        <rFont val="Helvetica Neue"/>
        <family val="2"/>
      </rPr>
      <t>http://purl.bioontology.org/ontology/RXNORM/476351</t>
    </r>
  </si>
  <si>
    <t>ezetimibe 10 MG / simvastatin 80 MG Oral Tablet</t>
  </si>
  <si>
    <r>
      <rPr>
        <u/>
        <sz val="10"/>
        <color indexed="8"/>
        <rFont val="Helvetica Neue"/>
        <family val="2"/>
      </rPr>
      <t>http://purl.bioontology.org/ontology/SNOMEDCT/414179004</t>
    </r>
  </si>
  <si>
    <t>Ezetimibe 10 mg and simvastatin 80 mg oral tablet</t>
  </si>
  <si>
    <r>
      <rPr>
        <u/>
        <sz val="10"/>
        <color indexed="8"/>
        <rFont val="Helvetica Neue"/>
        <family val="2"/>
      </rPr>
      <t>http://purl.bioontology.org/ontology/RXNORM/858804</t>
    </r>
  </si>
  <si>
    <t>enalapril maleate 2.5 MG Oral Tablet</t>
  </si>
  <si>
    <r>
      <rPr>
        <u/>
        <sz val="10"/>
        <color indexed="8"/>
        <rFont val="Helvetica Neue"/>
        <family val="2"/>
      </rPr>
      <t>http://purl.bioontology.org/ontology/SNOMEDCT/318850001</t>
    </r>
  </si>
  <si>
    <t>Enalapril maleate 2.5 mg oral tablet</t>
  </si>
  <si>
    <r>
      <rPr>
        <u/>
        <sz val="10"/>
        <color indexed="8"/>
        <rFont val="Helvetica Neue"/>
        <family val="2"/>
      </rPr>
      <t>http://purl.bioontology.org/ontology/RXNORM/904477</t>
    </r>
  </si>
  <si>
    <t>pravastatin sodium 40 MG Oral Tablet [Pravachol]</t>
  </si>
  <si>
    <r>
      <rPr>
        <u/>
        <sz val="10"/>
        <color indexed="8"/>
        <rFont val="Helvetica Neue"/>
        <family val="2"/>
      </rPr>
      <t>http://snomed.info/id/320014009</t>
    </r>
  </si>
  <si>
    <r>
      <rPr>
        <u/>
        <sz val="10"/>
        <color indexed="8"/>
        <rFont val="Helvetica Neue"/>
        <family val="2"/>
      </rPr>
      <t>http://purl.bioontology.org/ontology/RXNORM/866516</t>
    </r>
  </si>
  <si>
    <t>metoprolol tartrate 50 MG Oral Tablet [Lopressor]</t>
  </si>
  <si>
    <r>
      <rPr>
        <u/>
        <sz val="10"/>
        <color indexed="8"/>
        <rFont val="Helvetica Neue"/>
        <family val="2"/>
      </rPr>
      <t>http://snomed.info/id/318475005</t>
    </r>
  </si>
  <si>
    <r>
      <rPr>
        <u/>
        <sz val="10"/>
        <color indexed="8"/>
        <rFont val="Helvetica Neue"/>
        <family val="2"/>
      </rPr>
      <t>http://purl.bioontology.org/ontology/RXNORM/282755</t>
    </r>
  </si>
  <si>
    <t>telmisartan 20 MG Oral Tablet</t>
  </si>
  <si>
    <r>
      <rPr>
        <u/>
        <sz val="10"/>
        <color indexed="8"/>
        <rFont val="Helvetica Neue"/>
        <family val="2"/>
      </rPr>
      <t>http://purl.bioontology.org/ontology/SNOMEDCT/134463001</t>
    </r>
  </si>
  <si>
    <t>Telmisartan 20 mg oral tablet</t>
  </si>
  <si>
    <r>
      <rPr>
        <u/>
        <sz val="10"/>
        <color indexed="8"/>
        <rFont val="Helvetica Neue"/>
        <family val="2"/>
      </rPr>
      <t>http://purl.bioontology.org/ontology/RXNORM/861654</t>
    </r>
  </si>
  <si>
    <t>pitavastatin calcium 4 MG Oral Tablet [Livalo]</t>
  </si>
  <si>
    <r>
      <rPr>
        <u/>
        <sz val="10"/>
        <color indexed="8"/>
        <rFont val="Helvetica Neue"/>
        <family val="2"/>
      </rPr>
      <t>http://snomed.info/id/1303129005</t>
    </r>
  </si>
  <si>
    <t>Pitavastatin (as pitavastatin calcium) 4 mg oral tablet</t>
  </si>
  <si>
    <r>
      <rPr>
        <u/>
        <sz val="10"/>
        <color indexed="8"/>
        <rFont val="Helvetica Neue"/>
        <family val="2"/>
      </rPr>
      <t>http://purl.bioontology.org/ontology/RXNORM/860516</t>
    </r>
  </si>
  <si>
    <t>24 HR carvedilol phosphate 20 MG Extended Release Oral Capsule</t>
  </si>
  <si>
    <r>
      <rPr>
        <u/>
        <sz val="10"/>
        <color indexed="8"/>
        <rFont val="Helvetica Neue"/>
        <family val="2"/>
      </rPr>
      <t>http://purl.bioontology.org/ontology/SNOMEDCT/1208575005</t>
    </r>
  </si>
  <si>
    <t>Carvedilol phosphate 20 mg prolonged-release oral capsule</t>
  </si>
  <si>
    <r>
      <rPr>
        <u/>
        <sz val="10"/>
        <color indexed="8"/>
        <rFont val="Helvetica Neue"/>
        <family val="2"/>
      </rPr>
      <t>http://purl.bioontology.org/ontology/RXNORM/898359</t>
    </r>
  </si>
  <si>
    <t>amlodipine 5 MG / benazepril hydrochloride 40 MG Oral Capsule</t>
  </si>
  <si>
    <r>
      <rPr>
        <u/>
        <sz val="10"/>
        <color indexed="8"/>
        <rFont val="Helvetica Neue"/>
        <family val="2"/>
      </rPr>
      <t>http://purl.bioontology.org/ontology/SNOMEDCT/1149511004</t>
    </r>
  </si>
  <si>
    <t>Amlodipine (as amlodipine besylate) 5 mg and benazepril hydrochloride 40 mg oral capsule</t>
  </si>
  <si>
    <r>
      <rPr>
        <u/>
        <sz val="10"/>
        <color indexed="8"/>
        <rFont val="Helvetica Neue"/>
        <family val="2"/>
      </rPr>
      <t>http://purl.bioontology.org/ontology/RXNORM/845488</t>
    </r>
  </si>
  <si>
    <t>ramipril 1.25 MG Oral Capsule</t>
  </si>
  <si>
    <r>
      <rPr>
        <u/>
        <sz val="10"/>
        <color indexed="8"/>
        <rFont val="Helvetica Neue"/>
        <family val="2"/>
      </rPr>
      <t>http://purl.bioontology.org/ontology/SNOMEDCT/318900007</t>
    </r>
  </si>
  <si>
    <t>Ramipril 1.25 mg oral capsule</t>
  </si>
  <si>
    <r>
      <rPr>
        <u/>
        <sz val="10"/>
        <color indexed="8"/>
        <rFont val="Helvetica Neue"/>
        <family val="2"/>
      </rPr>
      <t>http://purl.bioontology.org/ontology/RXNORM/898350</t>
    </r>
  </si>
  <si>
    <t>amlodipine 2.5 MG / benazepril hydrochloride 10 MG Oral Capsule</t>
  </si>
  <si>
    <r>
      <rPr>
        <u/>
        <sz val="10"/>
        <color indexed="8"/>
        <rFont val="Helvetica Neue"/>
        <family val="2"/>
      </rPr>
      <t>http://purl.bioontology.org/ontology/SNOMEDCT/1149525003</t>
    </r>
  </si>
  <si>
    <t>Amlodipine (as amlodipine besylate) 2.5 mg and benazepril hydrochloride 10 mg oral capsule</t>
  </si>
  <si>
    <r>
      <rPr>
        <u/>
        <sz val="10"/>
        <color indexed="8"/>
        <rFont val="Helvetica Neue"/>
        <family val="2"/>
      </rPr>
      <t>http://purl.bioontology.org/ontology/RXNORM/199885</t>
    </r>
  </si>
  <si>
    <t>levofloxacin 500 MG Oral Tablet</t>
  </si>
  <si>
    <r>
      <rPr>
        <u/>
        <sz val="10"/>
        <color indexed="8"/>
        <rFont val="Helvetica Neue"/>
        <family val="2"/>
      </rPr>
      <t>http://purl.bioontology.org/ontology/SNOMEDCT/324634001</t>
    </r>
  </si>
  <si>
    <t>Levofloxacin 500 mg oral tablet</t>
  </si>
  <si>
    <r>
      <rPr>
        <u/>
        <sz val="10"/>
        <color indexed="8"/>
        <rFont val="Helvetica Neue"/>
        <family val="2"/>
      </rPr>
      <t>http://purl.bioontology.org/ontology/RXNORM/352001</t>
    </r>
  </si>
  <si>
    <t>valsartan 320 MG Oral Tablet [Diovan]</t>
  </si>
  <si>
    <r>
      <rPr>
        <u/>
        <sz val="10"/>
        <color indexed="8"/>
        <rFont val="Helvetica Neue"/>
        <family val="2"/>
      </rPr>
      <t>http://snomed.info/id/376487009</t>
    </r>
  </si>
  <si>
    <r>
      <rPr>
        <u/>
        <sz val="10"/>
        <color indexed="8"/>
        <rFont val="Helvetica Neue"/>
        <family val="2"/>
      </rPr>
      <t>http://purl.bioontology.org/ontology/RXNORM/859421</t>
    </r>
  </si>
  <si>
    <t>rosuvastatin calcium 40 MG Oral Tablet [Crestor]</t>
  </si>
  <si>
    <r>
      <rPr>
        <u/>
        <sz val="10"/>
        <color indexed="8"/>
        <rFont val="Helvetica Neue"/>
        <family val="2"/>
      </rPr>
      <t>http://snomed.info/id/408024009</t>
    </r>
  </si>
  <si>
    <r>
      <rPr>
        <u/>
        <sz val="10"/>
        <color indexed="8"/>
        <rFont val="Helvetica Neue"/>
        <family val="2"/>
      </rPr>
      <t>http://purl.bioontology.org/ontology/RXNORM/1940648</t>
    </r>
  </si>
  <si>
    <t>neratinib 40 MG Oral Tablet</t>
  </si>
  <si>
    <r>
      <rPr>
        <u/>
        <sz val="10"/>
        <color indexed="8"/>
        <rFont val="Helvetica Neue"/>
        <family val="2"/>
      </rPr>
      <t>http://purl.bioontology.org/ontology/SNOMEDCT/895585007</t>
    </r>
  </si>
  <si>
    <t>Neratinib (as neratinib maleate) 40 mg oral tablet</t>
  </si>
  <si>
    <r>
      <rPr>
        <u/>
        <sz val="10"/>
        <color indexed="8"/>
        <rFont val="Helvetica Neue"/>
        <family val="2"/>
      </rPr>
      <t>http://purl.bioontology.org/ontology/RXNORM/1190766</t>
    </r>
  </si>
  <si>
    <t>atropine sulfate 0.31 MG/ML Ophthalmic Solution</t>
  </si>
  <si>
    <r>
      <rPr>
        <u/>
        <sz val="10"/>
        <color indexed="8"/>
        <rFont val="Helvetica Neue"/>
        <family val="2"/>
      </rPr>
      <t>http://purl.bioontology.org/ontology/SNOMEDCT/785231005</t>
    </r>
  </si>
  <si>
    <t>Atropine sulfate 310 microgram/mL eye solution</t>
  </si>
  <si>
    <r>
      <rPr>
        <u/>
        <sz val="10"/>
        <color indexed="8"/>
        <rFont val="Helvetica Neue"/>
        <family val="2"/>
      </rPr>
      <t>http://purl.bioontology.org/ontology/RXNORM/308429</t>
    </r>
  </si>
  <si>
    <t>atovaquone 150 MG/ML Oral Suspension</t>
  </si>
  <si>
    <r>
      <rPr>
        <u/>
        <sz val="10"/>
        <color indexed="8"/>
        <rFont val="Helvetica Neue"/>
        <family val="2"/>
      </rPr>
      <t>http://purl.bioontology.org/ontology/SNOMEDCT/376943008</t>
    </r>
  </si>
  <si>
    <t>Atovaquone 150 mg/mL oral suspension</t>
  </si>
  <si>
    <r>
      <rPr>
        <u/>
        <sz val="10"/>
        <color indexed="8"/>
        <rFont val="Helvetica Neue"/>
        <family val="2"/>
      </rPr>
      <t>http://purl.bioontology.org/ontology/RXNORM/636042</t>
    </r>
  </si>
  <si>
    <t>hydrochlorothiazide 12.5 MG / valsartan 320 MG Oral Tablet</t>
  </si>
  <si>
    <r>
      <rPr>
        <u/>
        <sz val="10"/>
        <color indexed="8"/>
        <rFont val="Helvetica Neue"/>
        <family val="2"/>
      </rPr>
      <t>http://purl.bioontology.org/ontology/SNOMEDCT/421207006</t>
    </r>
  </si>
  <si>
    <t>Hydrochlorothiazide 12.5 mg and valsartan 320 mg oral tablet</t>
  </si>
  <si>
    <r>
      <rPr>
        <u/>
        <sz val="10"/>
        <color indexed="8"/>
        <rFont val="Helvetica Neue"/>
        <family val="2"/>
      </rPr>
      <t>http://purl.bioontology.org/ontology/RXNORM/979487</t>
    </r>
  </si>
  <si>
    <t>losartan potassium 25 MG Oral Tablet [Cozaar]</t>
  </si>
  <si>
    <r>
      <rPr>
        <u/>
        <sz val="10"/>
        <color indexed="8"/>
        <rFont val="Helvetica Neue"/>
        <family val="2"/>
      </rPr>
      <t>http://snomed.info/id/318955005</t>
    </r>
  </si>
  <si>
    <r>
      <rPr>
        <u/>
        <sz val="10"/>
        <color indexed="8"/>
        <rFont val="Helvetica Neue"/>
        <family val="2"/>
      </rPr>
      <t>http://purl.bioontology.org/ontology/RXNORM/106892</t>
    </r>
  </si>
  <si>
    <t>insulin isophane  human 70 UNT/ML / insulin  regular  human 30 UNT/ML Injectable Suspension [Humulin]</t>
  </si>
  <si>
    <r>
      <rPr>
        <u/>
        <sz val="10"/>
        <color indexed="8"/>
        <rFont val="Helvetica Neue"/>
        <family val="2"/>
      </rPr>
      <t>http://snomed.info/id/784510001</t>
    </r>
  </si>
  <si>
    <t>Human isophane insulin 70 unit/mL and recombinant human regular insulin 30 unit/mL solution for injection</t>
  </si>
  <si>
    <r>
      <rPr>
        <u/>
        <sz val="10"/>
        <color indexed="8"/>
        <rFont val="Helvetica Neue"/>
        <family val="2"/>
      </rPr>
      <t>http://purl.bioontology.org/ontology/RXNORM/1664463</t>
    </r>
  </si>
  <si>
    <t>24 HR tacrolimus 1 MG Extended Release Oral Tablet</t>
  </si>
  <si>
    <r>
      <rPr>
        <u/>
        <sz val="10"/>
        <color indexed="8"/>
        <rFont val="Helvetica Neue"/>
        <family val="2"/>
      </rPr>
      <t>http://snomed.info/id/1163327007</t>
    </r>
  </si>
  <si>
    <t>Tacrolimus 1 mg prolonged-release oral tablet</t>
  </si>
  <si>
    <r>
      <rPr>
        <u/>
        <sz val="10"/>
        <color indexed="8"/>
        <rFont val="Helvetica Neue"/>
        <family val="2"/>
      </rPr>
      <t>http://purl.bioontology.org/ontology/RXNORM/1049625</t>
    </r>
  </si>
  <si>
    <t>Acetaminophen 325 MG / Oxycodone Hydrochloride 10 MG Oral Tablet [Percocet]</t>
  </si>
  <si>
    <r>
      <rPr>
        <u/>
        <sz val="10"/>
        <color indexed="8"/>
        <rFont val="Helvetica Neue"/>
        <family val="2"/>
      </rPr>
      <t>http://snomed.info/id/413391006</t>
    </r>
  </si>
  <si>
    <t>Acetaminophen 325 mg and oxycodone hydrochloride 10 mg oral tablet</t>
  </si>
  <si>
    <r>
      <rPr>
        <u/>
        <sz val="10"/>
        <color indexed="8"/>
        <rFont val="Helvetica Neue"/>
        <family val="2"/>
      </rPr>
      <t>http://purl.bioontology.org/ontology/RXNORM/1860491</t>
    </r>
  </si>
  <si>
    <t>12 HR Hydrocodone Bitartrate 10 MG Extended Release Oral Capsule</t>
  </si>
  <si>
    <r>
      <rPr>
        <u/>
        <sz val="10"/>
        <color indexed="8"/>
        <rFont val="Helvetica Neue"/>
        <family val="2"/>
      </rPr>
      <t>http://snomed.info/id/429392006</t>
    </r>
  </si>
  <si>
    <t>Hydrocodone bitartrate 10 mg and ibuprofen 200 mg oral tablet</t>
  </si>
  <si>
    <r>
      <rPr>
        <u/>
        <sz val="10"/>
        <color indexed="8"/>
        <rFont val="Helvetica Neue"/>
        <family val="2"/>
      </rPr>
      <t>http://purl.bioontology.org/ontology/RXNORM/895996</t>
    </r>
  </si>
  <si>
    <t>120 ACTUAT fluticasone propionate 0.044 MG/ACTUAT Metered Dose Inhaler [Flovent]</t>
  </si>
  <si>
    <r>
      <rPr>
        <u/>
        <sz val="10"/>
        <color indexed="8"/>
        <rFont val="Helvetica Neue"/>
        <family val="2"/>
      </rPr>
      <t>http://snomed.info/id/766423004</t>
    </r>
  </si>
  <si>
    <t>Fluticasone propionate 50 microgram/actuation nasal spray</t>
  </si>
  <si>
    <r>
      <rPr>
        <u/>
        <sz val="10"/>
        <color indexed="8"/>
        <rFont val="Helvetica Neue"/>
        <family val="2"/>
      </rPr>
      <t>http://purl.bioontology.org/ontology/RXNORM/2001499</t>
    </r>
  </si>
  <si>
    <t>Vitamin B12 5 MG/ML Injectable Solution</t>
  </si>
  <si>
    <r>
      <rPr>
        <u/>
        <sz val="10"/>
        <color indexed="8"/>
        <rFont val="Helvetica Neue"/>
        <family val="2"/>
      </rPr>
      <t>http://snomed.info/id/781629003</t>
    </r>
  </si>
  <si>
    <t>Vitamin B12 and/or vitamin B12 derivative-containing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</si>
</sst>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  <xf numFmtId="49" fontId="4" fillId="0" borderId="7" xfId="0" applyNumberFormat="1" applyFont="1" applyBorder="1" applyAlignment="1">
      <alignment vertical="top"/>
    </xf>
  </cellXfs>
  <cellStyles count="1"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purl.bioontology.org/ontology/RXNORM/313820" TargetMode="External"/><Relationship Id="rId21" Type="http://schemas.openxmlformats.org/officeDocument/2006/relationships/hyperlink" Target="http://purl.bioontology.org/ontology/RXNORM/314231" TargetMode="External"/><Relationship Id="rId324" Type="http://schemas.openxmlformats.org/officeDocument/2006/relationships/hyperlink" Target="http://purl.bioontology.org/ontology/SNOMEDCT/408036003" TargetMode="External"/><Relationship Id="rId531" Type="http://schemas.openxmlformats.org/officeDocument/2006/relationships/hyperlink" Target="http://purl.bioontology.org/ontology/RXNORM/617314" TargetMode="External"/><Relationship Id="rId170" Type="http://schemas.openxmlformats.org/officeDocument/2006/relationships/hyperlink" Target="http://purl.bioontology.org/ontology/SNOMEDCT/863986006" TargetMode="External"/><Relationship Id="rId268" Type="http://schemas.openxmlformats.org/officeDocument/2006/relationships/hyperlink" Target="http://purl.bioontology.org/ontology/SNOMEDCT/408037007" TargetMode="External"/><Relationship Id="rId475" Type="http://schemas.openxmlformats.org/officeDocument/2006/relationships/hyperlink" Target="http://purl.bioontology.org/ontology/RXNORM/664741" TargetMode="External"/><Relationship Id="rId32" Type="http://schemas.openxmlformats.org/officeDocument/2006/relationships/hyperlink" Target="http://purl.bioontology.org/ontology/SNOMEDCT/420397007" TargetMode="External"/><Relationship Id="rId128" Type="http://schemas.openxmlformats.org/officeDocument/2006/relationships/hyperlink" Target="http://purl.bioontology.org/ontology/SNOMEDCT/333989001" TargetMode="External"/><Relationship Id="rId335" Type="http://schemas.openxmlformats.org/officeDocument/2006/relationships/hyperlink" Target="http://purl.bioontology.org/ontology/RXNORM/197885" TargetMode="External"/><Relationship Id="rId542" Type="http://schemas.openxmlformats.org/officeDocument/2006/relationships/hyperlink" Target="http://purl.bioontology.org/ontology/SNOMEDCT/783384009" TargetMode="External"/><Relationship Id="rId181" Type="http://schemas.openxmlformats.org/officeDocument/2006/relationships/hyperlink" Target="http://purl.bioontology.org/ontology/RXNORM/197381" TargetMode="External"/><Relationship Id="rId402" Type="http://schemas.openxmlformats.org/officeDocument/2006/relationships/hyperlink" Target="http://purl.bioontology.org/ontology/SNOMEDCT/1153514005" TargetMode="External"/><Relationship Id="rId279" Type="http://schemas.openxmlformats.org/officeDocument/2006/relationships/hyperlink" Target="http://purl.bioontology.org/ontology/RXNORM/636045" TargetMode="External"/><Relationship Id="rId486" Type="http://schemas.openxmlformats.org/officeDocument/2006/relationships/hyperlink" Target="http://purl.bioontology.org/ontology/SNOMEDCT/375034009" TargetMode="External"/><Relationship Id="rId43" Type="http://schemas.openxmlformats.org/officeDocument/2006/relationships/hyperlink" Target="http://purl.bioontology.org/ontology/RXNORM/866412" TargetMode="External"/><Relationship Id="rId139" Type="http://schemas.openxmlformats.org/officeDocument/2006/relationships/hyperlink" Target="http://purl.bioontology.org/ontology/RXNORM/106258" TargetMode="External"/><Relationship Id="rId346" Type="http://schemas.openxmlformats.org/officeDocument/2006/relationships/hyperlink" Target="http://purl.bioontology.org/ontology/SNOMEDCT/320822001" TargetMode="External"/><Relationship Id="rId553" Type="http://schemas.openxmlformats.org/officeDocument/2006/relationships/hyperlink" Target="http://purl.bioontology.org/ontology/RXNORM/310988" TargetMode="External"/><Relationship Id="rId192" Type="http://schemas.openxmlformats.org/officeDocument/2006/relationships/hyperlink" Target="http://purl.bioontology.org/ontology/SNOMEDCT/1145419005" TargetMode="External"/><Relationship Id="rId206" Type="http://schemas.openxmlformats.org/officeDocument/2006/relationships/hyperlink" Target="http://purl.bioontology.org/ontology/SNOMEDCT/1255204003" TargetMode="External"/><Relationship Id="rId413" Type="http://schemas.openxmlformats.org/officeDocument/2006/relationships/hyperlink" Target="http://purl.bioontology.org/ontology/RXNORM/2047241" TargetMode="External"/><Relationship Id="rId497" Type="http://schemas.openxmlformats.org/officeDocument/2006/relationships/hyperlink" Target="http://purl.bioontology.org/ontology/RXNORM/198189" TargetMode="External"/><Relationship Id="rId620" Type="http://schemas.openxmlformats.org/officeDocument/2006/relationships/hyperlink" Target="http://snomed.info/id/413391006" TargetMode="External"/><Relationship Id="rId357" Type="http://schemas.openxmlformats.org/officeDocument/2006/relationships/hyperlink" Target="http://purl.bioontology.org/ontology/RXNORM/205305" TargetMode="External"/><Relationship Id="rId54" Type="http://schemas.openxmlformats.org/officeDocument/2006/relationships/hyperlink" Target="http://purl.bioontology.org/ontology/SNOMEDCT/784978007" TargetMode="External"/><Relationship Id="rId217" Type="http://schemas.openxmlformats.org/officeDocument/2006/relationships/hyperlink" Target="http://purl.bioontology.org/ontology/RXNORM/979480" TargetMode="External"/><Relationship Id="rId564" Type="http://schemas.openxmlformats.org/officeDocument/2006/relationships/hyperlink" Target="http://purl.bioontology.org/ontology/SNOMEDCT/324357002" TargetMode="External"/><Relationship Id="rId424" Type="http://schemas.openxmlformats.org/officeDocument/2006/relationships/hyperlink" Target="http://snomed.info/id/1303292001" TargetMode="External"/><Relationship Id="rId270" Type="http://schemas.openxmlformats.org/officeDocument/2006/relationships/hyperlink" Target="http://purl.bioontology.org/ontology/SNOMEDCT/783069005" TargetMode="External"/><Relationship Id="rId65" Type="http://schemas.openxmlformats.org/officeDocument/2006/relationships/hyperlink" Target="http://purl.bioontology.org/ontology/RXNORM/979492" TargetMode="External"/><Relationship Id="rId130" Type="http://schemas.openxmlformats.org/officeDocument/2006/relationships/hyperlink" Target="http://snomed.info/id/322891009" TargetMode="External"/><Relationship Id="rId368" Type="http://schemas.openxmlformats.org/officeDocument/2006/relationships/hyperlink" Target="http://purl.bioontology.org/ontology/SNOMEDCT/419897007" TargetMode="External"/><Relationship Id="rId575" Type="http://schemas.openxmlformats.org/officeDocument/2006/relationships/hyperlink" Target="http://purl.bioontology.org/ontology/RXNORM/859753" TargetMode="External"/><Relationship Id="rId228" Type="http://schemas.openxmlformats.org/officeDocument/2006/relationships/hyperlink" Target="http://snomed.info/id/765570009" TargetMode="External"/><Relationship Id="rId435" Type="http://schemas.openxmlformats.org/officeDocument/2006/relationships/hyperlink" Target="http://purl.bioontology.org/ontology/RXNORM/349353" TargetMode="External"/><Relationship Id="rId281" Type="http://schemas.openxmlformats.org/officeDocument/2006/relationships/hyperlink" Target="http://purl.bioontology.org/ontology/RXNORM/1734919" TargetMode="External"/><Relationship Id="rId502" Type="http://schemas.openxmlformats.org/officeDocument/2006/relationships/hyperlink" Target="http://purl.bioontology.org/ontology/SNOMEDCT/783597007" TargetMode="External"/><Relationship Id="rId76" Type="http://schemas.openxmlformats.org/officeDocument/2006/relationships/hyperlink" Target="http://purl.bioontology.org/ontology/SNOMEDCT/376772000" TargetMode="External"/><Relationship Id="rId141" Type="http://schemas.openxmlformats.org/officeDocument/2006/relationships/hyperlink" Target="http://purl.bioontology.org/ontology/RXNORM/997501" TargetMode="External"/><Relationship Id="rId379" Type="http://schemas.openxmlformats.org/officeDocument/2006/relationships/hyperlink" Target="http://purl.bioontology.org/ontology/RXNORM/763138" TargetMode="External"/><Relationship Id="rId586" Type="http://schemas.openxmlformats.org/officeDocument/2006/relationships/hyperlink" Target="http://snomed.info/id/318475005" TargetMode="External"/><Relationship Id="rId7" Type="http://schemas.openxmlformats.org/officeDocument/2006/relationships/hyperlink" Target="http://purl.bioontology.org/ontology/RXNORM/1648755" TargetMode="External"/><Relationship Id="rId239" Type="http://schemas.openxmlformats.org/officeDocument/2006/relationships/hyperlink" Target="http://purl.bioontology.org/ontology/RXNORM/997223" TargetMode="External"/><Relationship Id="rId446" Type="http://schemas.openxmlformats.org/officeDocument/2006/relationships/hyperlink" Target="http://purl.bioontology.org/ontology/SNOMEDCT/768304003" TargetMode="External"/><Relationship Id="rId292" Type="http://schemas.openxmlformats.org/officeDocument/2006/relationships/hyperlink" Target="http://purl.bioontology.org/ontology/SNOMEDCT/783329001" TargetMode="External"/><Relationship Id="rId306" Type="http://schemas.openxmlformats.org/officeDocument/2006/relationships/hyperlink" Target="http://purl.bioontology.org/ontology/SNOMEDCT/1263405000" TargetMode="External"/><Relationship Id="rId87" Type="http://schemas.openxmlformats.org/officeDocument/2006/relationships/hyperlink" Target="http://purl.bioontology.org/ontology/RXNORM/197604" TargetMode="External"/><Relationship Id="rId513" Type="http://schemas.openxmlformats.org/officeDocument/2006/relationships/hyperlink" Target="http://purl.bioontology.org/ontology/RXNORM/864706" TargetMode="External"/><Relationship Id="rId597" Type="http://schemas.openxmlformats.org/officeDocument/2006/relationships/hyperlink" Target="http://purl.bioontology.org/ontology/RXNORM/898350" TargetMode="External"/><Relationship Id="rId152" Type="http://schemas.openxmlformats.org/officeDocument/2006/relationships/hyperlink" Target="http://purl.bioontology.org/ontology/SNOMEDCT/784663002" TargetMode="External"/><Relationship Id="rId457" Type="http://schemas.openxmlformats.org/officeDocument/2006/relationships/hyperlink" Target="http://purl.bioontology.org/ontology/RXNORM/199663" TargetMode="External"/><Relationship Id="rId14" Type="http://schemas.openxmlformats.org/officeDocument/2006/relationships/hyperlink" Target="http://purl.bioontology.org/ontology/SNOMEDCT/370150001" TargetMode="External"/><Relationship Id="rId317" Type="http://schemas.openxmlformats.org/officeDocument/2006/relationships/hyperlink" Target="http://purl.bioontology.org/ontology/RXNORM/643066" TargetMode="External"/><Relationship Id="rId524" Type="http://schemas.openxmlformats.org/officeDocument/2006/relationships/hyperlink" Target="http://purl.bioontology.org/ontology/SNOMEDCT/375987007" TargetMode="External"/><Relationship Id="rId98" Type="http://schemas.openxmlformats.org/officeDocument/2006/relationships/hyperlink" Target="http://snomed.info/id/781903001" TargetMode="External"/><Relationship Id="rId163" Type="http://schemas.openxmlformats.org/officeDocument/2006/relationships/hyperlink" Target="http://purl.bioontology.org/ontology/RXNORM/859419" TargetMode="External"/><Relationship Id="rId370" Type="http://schemas.openxmlformats.org/officeDocument/2006/relationships/hyperlink" Target="http://purl.bioontology.org/ontology/SNOMEDCT/376516008" TargetMode="External"/><Relationship Id="rId230" Type="http://schemas.openxmlformats.org/officeDocument/2006/relationships/hyperlink" Target="http://purl.bioontology.org/ontology/SNOMEDCT/318474009" TargetMode="External"/><Relationship Id="rId468" Type="http://schemas.openxmlformats.org/officeDocument/2006/relationships/hyperlink" Target="http://purl.bioontology.org/ontology/SNOMEDCT/323281004" TargetMode="External"/><Relationship Id="rId25" Type="http://schemas.openxmlformats.org/officeDocument/2006/relationships/hyperlink" Target="http://purl.bioontology.org/ontology/RXNORM/314076" TargetMode="External"/><Relationship Id="rId328" Type="http://schemas.openxmlformats.org/officeDocument/2006/relationships/hyperlink" Target="http://purl.bioontology.org/ontology/SNOMEDCT/376520007" TargetMode="External"/><Relationship Id="rId535" Type="http://schemas.openxmlformats.org/officeDocument/2006/relationships/hyperlink" Target="http://purl.bioontology.org/ontology/RXNORM/200285" TargetMode="External"/><Relationship Id="rId174" Type="http://schemas.openxmlformats.org/officeDocument/2006/relationships/hyperlink" Target="http://purl.bioontology.org/ontology/SNOMEDCT/1074911000202101" TargetMode="External"/><Relationship Id="rId381" Type="http://schemas.openxmlformats.org/officeDocument/2006/relationships/hyperlink" Target="http://purl.bioontology.org/ontology/RXNORM/212389" TargetMode="External"/><Relationship Id="rId602" Type="http://schemas.openxmlformats.org/officeDocument/2006/relationships/hyperlink" Target="http://snomed.info/id/376487009" TargetMode="External"/><Relationship Id="rId241" Type="http://schemas.openxmlformats.org/officeDocument/2006/relationships/hyperlink" Target="http://purl.bioontology.org/ontology/RXNORM/1100184" TargetMode="External"/><Relationship Id="rId479" Type="http://schemas.openxmlformats.org/officeDocument/2006/relationships/hyperlink" Target="http://purl.bioontology.org/ontology/RXNORM/858813" TargetMode="External"/><Relationship Id="rId36" Type="http://schemas.openxmlformats.org/officeDocument/2006/relationships/hyperlink" Target="http://purl.bioontology.org/ontology/SNOMEDCT/1231308002" TargetMode="External"/><Relationship Id="rId283" Type="http://schemas.openxmlformats.org/officeDocument/2006/relationships/hyperlink" Target="http://purl.bioontology.org/ontology/RXNORM/866924" TargetMode="External"/><Relationship Id="rId339" Type="http://schemas.openxmlformats.org/officeDocument/2006/relationships/hyperlink" Target="http://purl.bioontology.org/ontology/RXNORM/856980" TargetMode="External"/><Relationship Id="rId490" Type="http://schemas.openxmlformats.org/officeDocument/2006/relationships/hyperlink" Target="http://purl.bioontology.org/ontology/SNOMEDCT/324818001" TargetMode="External"/><Relationship Id="rId504" Type="http://schemas.openxmlformats.org/officeDocument/2006/relationships/hyperlink" Target="http://purl.bioontology.org/ontology/SNOMEDCT/374917009" TargetMode="External"/><Relationship Id="rId546" Type="http://schemas.openxmlformats.org/officeDocument/2006/relationships/hyperlink" Target="http://snomed.info/id/783360001" TargetMode="External"/><Relationship Id="rId78" Type="http://schemas.openxmlformats.org/officeDocument/2006/relationships/hyperlink" Target="http://purl.bioontology.org/ontology/SNOMEDCT/783368008" TargetMode="External"/><Relationship Id="rId101" Type="http://schemas.openxmlformats.org/officeDocument/2006/relationships/hyperlink" Target="http://purl.bioontology.org/ontology/RXNORM/1049221" TargetMode="External"/><Relationship Id="rId143" Type="http://schemas.openxmlformats.org/officeDocument/2006/relationships/hyperlink" Target="http://purl.bioontology.org/ontology/RXNORM/310436" TargetMode="External"/><Relationship Id="rId185" Type="http://schemas.openxmlformats.org/officeDocument/2006/relationships/hyperlink" Target="http://purl.bioontology.org/ontology/RXNORM/751616" TargetMode="External"/><Relationship Id="rId350" Type="http://schemas.openxmlformats.org/officeDocument/2006/relationships/hyperlink" Target="http://purl.bioontology.org/ontology/SNOMEDCT/419208003" TargetMode="External"/><Relationship Id="rId406" Type="http://schemas.openxmlformats.org/officeDocument/2006/relationships/hyperlink" Target="http://purl.bioontology.org/ontology/SNOMEDCT/318885001" TargetMode="External"/><Relationship Id="rId588" Type="http://schemas.openxmlformats.org/officeDocument/2006/relationships/hyperlink" Target="http://purl.bioontology.org/ontology/SNOMEDCT/134463001" TargetMode="External"/><Relationship Id="rId9" Type="http://schemas.openxmlformats.org/officeDocument/2006/relationships/hyperlink" Target="http://purl.bioontology.org/ontology/RXNORM/562251" TargetMode="External"/><Relationship Id="rId210" Type="http://schemas.openxmlformats.org/officeDocument/2006/relationships/hyperlink" Target="http://purl.bioontology.org/ontology/SNOMEDCT/1285093003" TargetMode="External"/><Relationship Id="rId392" Type="http://schemas.openxmlformats.org/officeDocument/2006/relationships/hyperlink" Target="http://purl.bioontology.org/ontology/SNOMEDCT/376836001" TargetMode="External"/><Relationship Id="rId448" Type="http://schemas.openxmlformats.org/officeDocument/2006/relationships/hyperlink" Target="http://purl.bioontology.org/ontology/SNOMEDCT/879981008" TargetMode="External"/><Relationship Id="rId613" Type="http://schemas.openxmlformats.org/officeDocument/2006/relationships/hyperlink" Target="http://purl.bioontology.org/ontology/RXNORM/979487" TargetMode="External"/><Relationship Id="rId252" Type="http://schemas.openxmlformats.org/officeDocument/2006/relationships/hyperlink" Target="http://purl.bioontology.org/ontology/SNOMEDCT/318635007" TargetMode="External"/><Relationship Id="rId294" Type="http://schemas.openxmlformats.org/officeDocument/2006/relationships/hyperlink" Target="http://purl.bioontology.org/ontology/SNOMEDCT/1149522000" TargetMode="External"/><Relationship Id="rId308" Type="http://schemas.openxmlformats.org/officeDocument/2006/relationships/hyperlink" Target="http://purl.bioontology.org/ontology/SNOMEDCT/373994007" TargetMode="External"/><Relationship Id="rId515" Type="http://schemas.openxmlformats.org/officeDocument/2006/relationships/hyperlink" Target="http://purl.bioontology.org/ontology/RXNORM/898367" TargetMode="External"/><Relationship Id="rId47" Type="http://schemas.openxmlformats.org/officeDocument/2006/relationships/hyperlink" Target="http://purl.bioontology.org/ontology/RXNORM/1665060" TargetMode="External"/><Relationship Id="rId89" Type="http://schemas.openxmlformats.org/officeDocument/2006/relationships/hyperlink" Target="http://purl.bioontology.org/ontology/RXNORM/197541" TargetMode="External"/><Relationship Id="rId112" Type="http://schemas.openxmlformats.org/officeDocument/2006/relationships/hyperlink" Target="http://purl.bioontology.org/ontology/SNOMEDCT/703682001" TargetMode="External"/><Relationship Id="rId154" Type="http://schemas.openxmlformats.org/officeDocument/2006/relationships/hyperlink" Target="http://purl.bioontology.org/ontology/SNOMEDCT/785088001" TargetMode="External"/><Relationship Id="rId361" Type="http://schemas.openxmlformats.org/officeDocument/2006/relationships/hyperlink" Target="http://purl.bioontology.org/ontology/RXNORM/898356" TargetMode="External"/><Relationship Id="rId557" Type="http://schemas.openxmlformats.org/officeDocument/2006/relationships/hyperlink" Target="http://purl.bioontology.org/ontology/RXNORM/141962" TargetMode="External"/><Relationship Id="rId599" Type="http://schemas.openxmlformats.org/officeDocument/2006/relationships/hyperlink" Target="http://purl.bioontology.org/ontology/RXNORM/199885" TargetMode="External"/><Relationship Id="rId196" Type="http://schemas.openxmlformats.org/officeDocument/2006/relationships/hyperlink" Target="http://purl.bioontology.org/ontology/SNOMEDCT/792877004" TargetMode="External"/><Relationship Id="rId417" Type="http://schemas.openxmlformats.org/officeDocument/2006/relationships/hyperlink" Target="http://purl.bioontology.org/ontology/RXNORM/856578" TargetMode="External"/><Relationship Id="rId459" Type="http://schemas.openxmlformats.org/officeDocument/2006/relationships/hyperlink" Target="http://purl.bioontology.org/ontology/RXNORM/349483" TargetMode="External"/><Relationship Id="rId624" Type="http://schemas.openxmlformats.org/officeDocument/2006/relationships/hyperlink" Target="http://snomed.info/id/766423004" TargetMode="External"/><Relationship Id="rId16" Type="http://schemas.openxmlformats.org/officeDocument/2006/relationships/hyperlink" Target="http://purl.bioontology.org/ontology/SNOMEDCT/1153431000" TargetMode="External"/><Relationship Id="rId221" Type="http://schemas.openxmlformats.org/officeDocument/2006/relationships/hyperlink" Target="http://purl.bioontology.org/ontology/RXNORM/904475" TargetMode="External"/><Relationship Id="rId263" Type="http://schemas.openxmlformats.org/officeDocument/2006/relationships/hyperlink" Target="http://purl.bioontology.org/ontology/RXNORM/198240" TargetMode="External"/><Relationship Id="rId319" Type="http://schemas.openxmlformats.org/officeDocument/2006/relationships/hyperlink" Target="http://purl.bioontology.org/ontology/RXNORM/226719" TargetMode="External"/><Relationship Id="rId470" Type="http://schemas.openxmlformats.org/officeDocument/2006/relationships/hyperlink" Target="http://purl.bioontology.org/ontology/SNOMEDCT/318353009" TargetMode="External"/><Relationship Id="rId526" Type="http://schemas.openxmlformats.org/officeDocument/2006/relationships/hyperlink" Target="http://purl.bioontology.org/ontology/SNOMEDCT/324860002" TargetMode="External"/><Relationship Id="rId58" Type="http://schemas.openxmlformats.org/officeDocument/2006/relationships/hyperlink" Target="http://purl.bioontology.org/ontology/SNOMEDCT/322236009" TargetMode="External"/><Relationship Id="rId123" Type="http://schemas.openxmlformats.org/officeDocument/2006/relationships/hyperlink" Target="http://purl.bioontology.org/ontology/RXNORM/197454" TargetMode="External"/><Relationship Id="rId330" Type="http://schemas.openxmlformats.org/officeDocument/2006/relationships/hyperlink" Target="http://purl.bioontology.org/ontology/SNOMEDCT/781857007" TargetMode="External"/><Relationship Id="rId568" Type="http://schemas.openxmlformats.org/officeDocument/2006/relationships/hyperlink" Target="http://purl.bioontology.org/ontology/SNOMEDCT/324913006" TargetMode="External"/><Relationship Id="rId165" Type="http://schemas.openxmlformats.org/officeDocument/2006/relationships/hyperlink" Target="http://purl.bioontology.org/ontology/RXNORM/197591" TargetMode="External"/><Relationship Id="rId372" Type="http://schemas.openxmlformats.org/officeDocument/2006/relationships/hyperlink" Target="http://purl.bioontology.org/ontology/SNOMEDCT/426352005" TargetMode="External"/><Relationship Id="rId428" Type="http://schemas.openxmlformats.org/officeDocument/2006/relationships/hyperlink" Target="http://purl.bioontology.org/ontology/SNOMEDCT/407808007" TargetMode="External"/><Relationship Id="rId232" Type="http://schemas.openxmlformats.org/officeDocument/2006/relationships/hyperlink" Target="http://purl.bioontology.org/ontology/SNOMEDCT/318445000" TargetMode="External"/><Relationship Id="rId274" Type="http://schemas.openxmlformats.org/officeDocument/2006/relationships/hyperlink" Target="http://purl.bioontology.org/ontology/SNOMEDCT/765990009" TargetMode="External"/><Relationship Id="rId481" Type="http://schemas.openxmlformats.org/officeDocument/2006/relationships/hyperlink" Target="http://purl.bioontology.org/ontology/RXNORM/854905" TargetMode="External"/><Relationship Id="rId27" Type="http://schemas.openxmlformats.org/officeDocument/2006/relationships/hyperlink" Target="http://purl.bioontology.org/ontology/RXNORM/630208" TargetMode="External"/><Relationship Id="rId69" Type="http://schemas.openxmlformats.org/officeDocument/2006/relationships/hyperlink" Target="http://purl.bioontology.org/ontology/RXNORM/243670" TargetMode="External"/><Relationship Id="rId134" Type="http://schemas.openxmlformats.org/officeDocument/2006/relationships/hyperlink" Target="http://purl.bioontology.org/ontology/SNOMEDCT/423979005" TargetMode="External"/><Relationship Id="rId537" Type="http://schemas.openxmlformats.org/officeDocument/2006/relationships/hyperlink" Target="http://purl.bioontology.org/ontology/RXNORM/1658084" TargetMode="External"/><Relationship Id="rId579" Type="http://schemas.openxmlformats.org/officeDocument/2006/relationships/hyperlink" Target="http://purl.bioontology.org/ontology/RXNORM/476351" TargetMode="External"/><Relationship Id="rId80" Type="http://schemas.openxmlformats.org/officeDocument/2006/relationships/hyperlink" Target="http://purl.bioontology.org/ontology/SNOMEDCT/765507008" TargetMode="External"/><Relationship Id="rId176" Type="http://schemas.openxmlformats.org/officeDocument/2006/relationships/hyperlink" Target="http://purl.bioontology.org/ontology/SNOMEDCT/784464000" TargetMode="External"/><Relationship Id="rId341" Type="http://schemas.openxmlformats.org/officeDocument/2006/relationships/hyperlink" Target="http://purl.bioontology.org/ontology/RXNORM/200094" TargetMode="External"/><Relationship Id="rId383" Type="http://schemas.openxmlformats.org/officeDocument/2006/relationships/hyperlink" Target="http://purl.bioontology.org/ontology/RXNORM/896762" TargetMode="External"/><Relationship Id="rId439" Type="http://schemas.openxmlformats.org/officeDocument/2006/relationships/hyperlink" Target="http://purl.bioontology.org/ontology/RXNORM/402109" TargetMode="External"/><Relationship Id="rId590" Type="http://schemas.openxmlformats.org/officeDocument/2006/relationships/hyperlink" Target="http://snomed.info/id/1303129005" TargetMode="External"/><Relationship Id="rId604" Type="http://schemas.openxmlformats.org/officeDocument/2006/relationships/hyperlink" Target="http://snomed.info/id/408024009" TargetMode="External"/><Relationship Id="rId201" Type="http://schemas.openxmlformats.org/officeDocument/2006/relationships/hyperlink" Target="http://purl.bioontology.org/ontology/RXNORM/1736854" TargetMode="External"/><Relationship Id="rId243" Type="http://schemas.openxmlformats.org/officeDocument/2006/relationships/hyperlink" Target="http://purl.bioontology.org/ontology/RXNORM/866427" TargetMode="External"/><Relationship Id="rId285" Type="http://schemas.openxmlformats.org/officeDocument/2006/relationships/hyperlink" Target="http://purl.bioontology.org/ontology/RXNORM/235389" TargetMode="External"/><Relationship Id="rId450" Type="http://schemas.openxmlformats.org/officeDocument/2006/relationships/hyperlink" Target="http://purl.bioontology.org/ontology/SNOMEDCT/1145423002" TargetMode="External"/><Relationship Id="rId506" Type="http://schemas.openxmlformats.org/officeDocument/2006/relationships/hyperlink" Target="http://snomed.info/id/895440009" TargetMode="External"/><Relationship Id="rId38" Type="http://schemas.openxmlformats.org/officeDocument/2006/relationships/hyperlink" Target="http://purl.bioontology.org/ontology/SNOMEDCT/323509004" TargetMode="External"/><Relationship Id="rId103" Type="http://schemas.openxmlformats.org/officeDocument/2006/relationships/hyperlink" Target="http://purl.bioontology.org/ontology/RXNORM/209387" TargetMode="External"/><Relationship Id="rId310" Type="http://schemas.openxmlformats.org/officeDocument/2006/relationships/hyperlink" Target="http://purl.bioontology.org/ontology/SNOMEDCT/1153579005" TargetMode="External"/><Relationship Id="rId492" Type="http://schemas.openxmlformats.org/officeDocument/2006/relationships/hyperlink" Target="http://purl.bioontology.org/ontology/SNOMEDCT/324837005" TargetMode="External"/><Relationship Id="rId548" Type="http://schemas.openxmlformats.org/officeDocument/2006/relationships/hyperlink" Target="http://snomed.info/id/318987008" TargetMode="External"/><Relationship Id="rId91" Type="http://schemas.openxmlformats.org/officeDocument/2006/relationships/hyperlink" Target="http://purl.bioontology.org/ontology/RXNORM/197319" TargetMode="External"/><Relationship Id="rId145" Type="http://schemas.openxmlformats.org/officeDocument/2006/relationships/hyperlink" Target="http://purl.bioontology.org/ontology/RXNORM/197378" TargetMode="External"/><Relationship Id="rId187" Type="http://schemas.openxmlformats.org/officeDocument/2006/relationships/hyperlink" Target="http://purl.bioontology.org/ontology/RXNORM/617311" TargetMode="External"/><Relationship Id="rId352" Type="http://schemas.openxmlformats.org/officeDocument/2006/relationships/hyperlink" Target="http://snomed.info/id/408036003" TargetMode="External"/><Relationship Id="rId394" Type="http://schemas.openxmlformats.org/officeDocument/2006/relationships/hyperlink" Target="http://purl.bioontology.org/ontology/SNOMEDCT/318421004" TargetMode="External"/><Relationship Id="rId408" Type="http://schemas.openxmlformats.org/officeDocument/2006/relationships/hyperlink" Target="http://purl.bioontology.org/ontology/SNOMEDCT/327384009" TargetMode="External"/><Relationship Id="rId615" Type="http://schemas.openxmlformats.org/officeDocument/2006/relationships/hyperlink" Target="http://purl.bioontology.org/ontology/RXNORM/106892" TargetMode="External"/><Relationship Id="rId212" Type="http://schemas.openxmlformats.org/officeDocument/2006/relationships/hyperlink" Target="http://purl.bioontology.org/ontology/SNOMEDCT/318633000" TargetMode="External"/><Relationship Id="rId254" Type="http://schemas.openxmlformats.org/officeDocument/2006/relationships/hyperlink" Target="http://purl.bioontology.org/ontology/SNOMEDCT/419699008" TargetMode="External"/><Relationship Id="rId49" Type="http://schemas.openxmlformats.org/officeDocument/2006/relationships/hyperlink" Target="http://purl.bioontology.org/ontology/RXNORM/1740467" TargetMode="External"/><Relationship Id="rId114" Type="http://schemas.openxmlformats.org/officeDocument/2006/relationships/hyperlink" Target="http://purl.bioontology.org/ontology/SNOMEDCT/374646004" TargetMode="External"/><Relationship Id="rId296" Type="http://schemas.openxmlformats.org/officeDocument/2006/relationships/hyperlink" Target="http://purl.bioontology.org/ontology/SNOMEDCT/895598003" TargetMode="External"/><Relationship Id="rId461" Type="http://schemas.openxmlformats.org/officeDocument/2006/relationships/hyperlink" Target="http://purl.bioontology.org/ontology/RXNORM/349477" TargetMode="External"/><Relationship Id="rId517" Type="http://schemas.openxmlformats.org/officeDocument/2006/relationships/hyperlink" Target="http://purl.bioontology.org/ontology/RXNORM/854901" TargetMode="External"/><Relationship Id="rId559" Type="http://schemas.openxmlformats.org/officeDocument/2006/relationships/hyperlink" Target="http://purl.bioontology.org/ontology/RXNORM/859426" TargetMode="External"/><Relationship Id="rId60" Type="http://schemas.openxmlformats.org/officeDocument/2006/relationships/hyperlink" Target="http://purl.bioontology.org/ontology/SNOMEDCT/317972000" TargetMode="External"/><Relationship Id="rId156" Type="http://schemas.openxmlformats.org/officeDocument/2006/relationships/hyperlink" Target="http://purl.bioontology.org/ontology/SNOMEDCT/1162454001" TargetMode="External"/><Relationship Id="rId198" Type="http://schemas.openxmlformats.org/officeDocument/2006/relationships/hyperlink" Target="http://purl.bioontology.org/ontology/SNOMEDCT/371748006" TargetMode="External"/><Relationship Id="rId321" Type="http://schemas.openxmlformats.org/officeDocument/2006/relationships/hyperlink" Target="http://purl.bioontology.org/ontology/RXNORM/898342" TargetMode="External"/><Relationship Id="rId363" Type="http://schemas.openxmlformats.org/officeDocument/2006/relationships/hyperlink" Target="http://purl.bioontology.org/ontology/RXNORM/859424" TargetMode="External"/><Relationship Id="rId419" Type="http://schemas.openxmlformats.org/officeDocument/2006/relationships/hyperlink" Target="http://purl.bioontology.org/ontology/RXNORM/856457" TargetMode="External"/><Relationship Id="rId570" Type="http://schemas.openxmlformats.org/officeDocument/2006/relationships/hyperlink" Target="http://purl.bioontology.org/ontology/SNOMEDCT/1208574009" TargetMode="External"/><Relationship Id="rId626" Type="http://schemas.openxmlformats.org/officeDocument/2006/relationships/hyperlink" Target="http://snomed.info/id/781629003" TargetMode="External"/><Relationship Id="rId223" Type="http://schemas.openxmlformats.org/officeDocument/2006/relationships/hyperlink" Target="http://purl.bioontology.org/ontology/RXNORM/833135" TargetMode="External"/><Relationship Id="rId430" Type="http://schemas.openxmlformats.org/officeDocument/2006/relationships/hyperlink" Target="http://purl.bioontology.org/ontology/SNOMEDCT/407791001" TargetMode="External"/><Relationship Id="rId18" Type="http://schemas.openxmlformats.org/officeDocument/2006/relationships/hyperlink" Target="http://purl.bioontology.org/ontology/SNOMEDCT/1162422005" TargetMode="External"/><Relationship Id="rId265" Type="http://schemas.openxmlformats.org/officeDocument/2006/relationships/hyperlink" Target="http://purl.bioontology.org/ontology/RXNORM/562366" TargetMode="External"/><Relationship Id="rId472" Type="http://schemas.openxmlformats.org/officeDocument/2006/relationships/hyperlink" Target="http://purl.bioontology.org/ontology/SNOMEDCT/1149431002" TargetMode="External"/><Relationship Id="rId528" Type="http://schemas.openxmlformats.org/officeDocument/2006/relationships/hyperlink" Target="http://purl.bioontology.org/ontology/SNOMEDCT/318986004" TargetMode="External"/><Relationship Id="rId125" Type="http://schemas.openxmlformats.org/officeDocument/2006/relationships/hyperlink" Target="http://purl.bioontology.org/ontology/RXNORM/311700" TargetMode="External"/><Relationship Id="rId167" Type="http://schemas.openxmlformats.org/officeDocument/2006/relationships/hyperlink" Target="http://purl.bioontology.org/ontology/RXNORM/199224" TargetMode="External"/><Relationship Id="rId332" Type="http://schemas.openxmlformats.org/officeDocument/2006/relationships/hyperlink" Target="http://purl.bioontology.org/ontology/SNOMEDCT/323990001" TargetMode="External"/><Relationship Id="rId374" Type="http://schemas.openxmlformats.org/officeDocument/2006/relationships/hyperlink" Target="http://purl.bioontology.org/ontology/SNOMEDCT/1286884007" TargetMode="External"/><Relationship Id="rId581" Type="http://schemas.openxmlformats.org/officeDocument/2006/relationships/hyperlink" Target="http://purl.bioontology.org/ontology/RXNORM/858804" TargetMode="External"/><Relationship Id="rId71" Type="http://schemas.openxmlformats.org/officeDocument/2006/relationships/hyperlink" Target="http://purl.bioontology.org/ontology/RXNORM/197380" TargetMode="External"/><Relationship Id="rId234" Type="http://schemas.openxmlformats.org/officeDocument/2006/relationships/hyperlink" Target="http://purl.bioontology.org/ontology/SNOMEDCT/376839008" TargetMode="External"/><Relationship Id="rId2" Type="http://schemas.openxmlformats.org/officeDocument/2006/relationships/hyperlink" Target="http://snomed.info/id/781862008" TargetMode="External"/><Relationship Id="rId29" Type="http://schemas.openxmlformats.org/officeDocument/2006/relationships/hyperlink" Target="http://purl.bioontology.org/ontology/RXNORM/198335" TargetMode="External"/><Relationship Id="rId276" Type="http://schemas.openxmlformats.org/officeDocument/2006/relationships/hyperlink" Target="http://purl.bioontology.org/ontology/SNOMEDCT/415161007" TargetMode="External"/><Relationship Id="rId441" Type="http://schemas.openxmlformats.org/officeDocument/2006/relationships/hyperlink" Target="http://purl.bioontology.org/ontology/RXNORM/403875" TargetMode="External"/><Relationship Id="rId483" Type="http://schemas.openxmlformats.org/officeDocument/2006/relationships/hyperlink" Target="http://purl.bioontology.org/ontology/RXNORM/854916" TargetMode="External"/><Relationship Id="rId539" Type="http://schemas.openxmlformats.org/officeDocument/2006/relationships/hyperlink" Target="http://purl.bioontology.org/ontology/RXNORM/252559" TargetMode="External"/><Relationship Id="rId40" Type="http://schemas.openxmlformats.org/officeDocument/2006/relationships/hyperlink" Target="http://purl.bioontology.org/ontology/SNOMEDCT/783586007" TargetMode="External"/><Relationship Id="rId136" Type="http://schemas.openxmlformats.org/officeDocument/2006/relationships/hyperlink" Target="http://purl.bioontology.org/ontology/SNOMEDCT/783647004" TargetMode="External"/><Relationship Id="rId178" Type="http://schemas.openxmlformats.org/officeDocument/2006/relationships/hyperlink" Target="http://purl.bioontology.org/ontology/SNOMEDCT/704465002" TargetMode="External"/><Relationship Id="rId301" Type="http://schemas.openxmlformats.org/officeDocument/2006/relationships/hyperlink" Target="http://purl.bioontology.org/ontology/RXNORM/200064" TargetMode="External"/><Relationship Id="rId343" Type="http://schemas.openxmlformats.org/officeDocument/2006/relationships/hyperlink" Target="http://purl.bioontology.org/ontology/RXNORM/861646" TargetMode="External"/><Relationship Id="rId550" Type="http://schemas.openxmlformats.org/officeDocument/2006/relationships/hyperlink" Target="http://purl.bioontology.org/ontology/SNOMEDCT/784845004" TargetMode="External"/><Relationship Id="rId82" Type="http://schemas.openxmlformats.org/officeDocument/2006/relationships/hyperlink" Target="http://purl.bioontology.org/ontology/SNOMEDCT/320726008" TargetMode="External"/><Relationship Id="rId203" Type="http://schemas.openxmlformats.org/officeDocument/2006/relationships/hyperlink" Target="http://purl.bioontology.org/ontology/RXNORM/583214" TargetMode="External"/><Relationship Id="rId385" Type="http://schemas.openxmlformats.org/officeDocument/2006/relationships/hyperlink" Target="http://purl.bioontology.org/ontology/RXNORM/856448" TargetMode="External"/><Relationship Id="rId592" Type="http://schemas.openxmlformats.org/officeDocument/2006/relationships/hyperlink" Target="http://purl.bioontology.org/ontology/SNOMEDCT/1208575005" TargetMode="External"/><Relationship Id="rId606" Type="http://schemas.openxmlformats.org/officeDocument/2006/relationships/hyperlink" Target="http://purl.bioontology.org/ontology/SNOMEDCT/895585007" TargetMode="External"/><Relationship Id="rId245" Type="http://schemas.openxmlformats.org/officeDocument/2006/relationships/hyperlink" Target="http://purl.bioontology.org/ontology/RXNORM/311353" TargetMode="External"/><Relationship Id="rId287" Type="http://schemas.openxmlformats.org/officeDocument/2006/relationships/hyperlink" Target="http://purl.bioontology.org/ontology/RXNORM/979471" TargetMode="External"/><Relationship Id="rId410" Type="http://schemas.openxmlformats.org/officeDocument/2006/relationships/hyperlink" Target="http://purl.bioontology.org/ontology/SNOMEDCT/376487009" TargetMode="External"/><Relationship Id="rId452" Type="http://schemas.openxmlformats.org/officeDocument/2006/relationships/hyperlink" Target="http://purl.bioontology.org/ontology/SNOMEDCT/374504004" TargetMode="External"/><Relationship Id="rId494" Type="http://schemas.openxmlformats.org/officeDocument/2006/relationships/hyperlink" Target="http://purl.bioontology.org/ontology/SNOMEDCT/324811007" TargetMode="External"/><Relationship Id="rId508" Type="http://schemas.openxmlformats.org/officeDocument/2006/relationships/hyperlink" Target="http://purl.bioontology.org/ontology/SNOMEDCT/376835002" TargetMode="External"/><Relationship Id="rId105" Type="http://schemas.openxmlformats.org/officeDocument/2006/relationships/hyperlink" Target="http://purl.bioontology.org/ontology/RXNORM/857005" TargetMode="External"/><Relationship Id="rId147" Type="http://schemas.openxmlformats.org/officeDocument/2006/relationships/hyperlink" Target="http://purl.bioontology.org/ontology/RXNORM/993770" TargetMode="External"/><Relationship Id="rId312" Type="http://schemas.openxmlformats.org/officeDocument/2006/relationships/hyperlink" Target="http://purl.bioontology.org/ontology/SNOMEDCT/320818006" TargetMode="External"/><Relationship Id="rId354" Type="http://schemas.openxmlformats.org/officeDocument/2006/relationships/hyperlink" Target="http://purl.bioontology.org/ontology/SNOMEDCT/376521006" TargetMode="External"/><Relationship Id="rId51" Type="http://schemas.openxmlformats.org/officeDocument/2006/relationships/hyperlink" Target="http://purl.bioontology.org/ontology/RXNORM/1234995" TargetMode="External"/><Relationship Id="rId93" Type="http://schemas.openxmlformats.org/officeDocument/2006/relationships/hyperlink" Target="http://purl.bioontology.org/ontology/RXNORM/617296" TargetMode="External"/><Relationship Id="rId189" Type="http://schemas.openxmlformats.org/officeDocument/2006/relationships/hyperlink" Target="http://purl.bioontology.org/ontology/RXNORM/979485" TargetMode="External"/><Relationship Id="rId396" Type="http://schemas.openxmlformats.org/officeDocument/2006/relationships/hyperlink" Target="http://purl.bioontology.org/ontology/SNOMEDCT/318906001" TargetMode="External"/><Relationship Id="rId561" Type="http://schemas.openxmlformats.org/officeDocument/2006/relationships/hyperlink" Target="http://purl.bioontology.org/ontology/RXNORM/312749" TargetMode="External"/><Relationship Id="rId617" Type="http://schemas.openxmlformats.org/officeDocument/2006/relationships/hyperlink" Target="http://purl.bioontology.org/ontology/RXNORM/1664463" TargetMode="External"/><Relationship Id="rId214" Type="http://schemas.openxmlformats.org/officeDocument/2006/relationships/hyperlink" Target="http://purl.bioontology.org/ontology/SNOMEDCT/1145422007" TargetMode="External"/><Relationship Id="rId256" Type="http://schemas.openxmlformats.org/officeDocument/2006/relationships/hyperlink" Target="http://purl.bioontology.org/ontology/SNOMEDCT/318880006" TargetMode="External"/><Relationship Id="rId298" Type="http://schemas.openxmlformats.org/officeDocument/2006/relationships/hyperlink" Target="http://purl.bioontology.org/ontology/SNOMEDCT/765898001" TargetMode="External"/><Relationship Id="rId421" Type="http://schemas.openxmlformats.org/officeDocument/2006/relationships/hyperlink" Target="http://purl.bioontology.org/ontology/RXNORM/198188" TargetMode="External"/><Relationship Id="rId463" Type="http://schemas.openxmlformats.org/officeDocument/2006/relationships/hyperlink" Target="http://purl.bioontology.org/ontology/RXNORM/476556" TargetMode="External"/><Relationship Id="rId519" Type="http://schemas.openxmlformats.org/officeDocument/2006/relationships/hyperlink" Target="http://purl.bioontology.org/ontology/RXNORM/205326" TargetMode="External"/><Relationship Id="rId116" Type="http://schemas.openxmlformats.org/officeDocument/2006/relationships/hyperlink" Target="http://purl.bioontology.org/ontology/SNOMEDCT/370192006" TargetMode="External"/><Relationship Id="rId158" Type="http://schemas.openxmlformats.org/officeDocument/2006/relationships/hyperlink" Target="http://purl.bioontology.org/ontology/SNOMEDCT/370166004" TargetMode="External"/><Relationship Id="rId323" Type="http://schemas.openxmlformats.org/officeDocument/2006/relationships/hyperlink" Target="http://purl.bioontology.org/ontology/RXNORM/859747" TargetMode="External"/><Relationship Id="rId530" Type="http://schemas.openxmlformats.org/officeDocument/2006/relationships/hyperlink" Target="http://purl.bioontology.org/ontology/SNOMEDCT/870522000" TargetMode="External"/><Relationship Id="rId20" Type="http://schemas.openxmlformats.org/officeDocument/2006/relationships/hyperlink" Target="http://purl.bioontology.org/ontology/SNOMEDCT/783330006" TargetMode="External"/><Relationship Id="rId62" Type="http://schemas.openxmlformats.org/officeDocument/2006/relationships/hyperlink" Target="http://purl.bioontology.org/ontology/SNOMEDCT/318632005" TargetMode="External"/><Relationship Id="rId365" Type="http://schemas.openxmlformats.org/officeDocument/2006/relationships/hyperlink" Target="http://purl.bioontology.org/ontology/RXNORM/200095" TargetMode="External"/><Relationship Id="rId572" Type="http://schemas.openxmlformats.org/officeDocument/2006/relationships/hyperlink" Target="http://purl.bioontology.org/ontology/SNOMEDCT/318886000" TargetMode="External"/><Relationship Id="rId225" Type="http://schemas.openxmlformats.org/officeDocument/2006/relationships/hyperlink" Target="http://purl.bioontology.org/ontology/RXNORM/141918" TargetMode="External"/><Relationship Id="rId267" Type="http://schemas.openxmlformats.org/officeDocument/2006/relationships/hyperlink" Target="http://purl.bioontology.org/ontology/RXNORM/859751" TargetMode="External"/><Relationship Id="rId432" Type="http://schemas.openxmlformats.org/officeDocument/2006/relationships/hyperlink" Target="http://purl.bioontology.org/ontology/SNOMEDCT/419600002" TargetMode="External"/><Relationship Id="rId474" Type="http://schemas.openxmlformats.org/officeDocument/2006/relationships/hyperlink" Target="http://purl.bioontology.org/ontology/SNOMEDCT/444639002" TargetMode="External"/><Relationship Id="rId127" Type="http://schemas.openxmlformats.org/officeDocument/2006/relationships/hyperlink" Target="http://purl.bioontology.org/ontology/RXNORM/1729584" TargetMode="External"/><Relationship Id="rId31" Type="http://schemas.openxmlformats.org/officeDocument/2006/relationships/hyperlink" Target="http://purl.bioontology.org/ontology/RXNORM/856987" TargetMode="External"/><Relationship Id="rId73" Type="http://schemas.openxmlformats.org/officeDocument/2006/relationships/hyperlink" Target="http://purl.bioontology.org/ontology/RXNORM/200345" TargetMode="External"/><Relationship Id="rId169" Type="http://schemas.openxmlformats.org/officeDocument/2006/relationships/hyperlink" Target="http://purl.bioontology.org/ontology/RXNORM/1601380" TargetMode="External"/><Relationship Id="rId334" Type="http://schemas.openxmlformats.org/officeDocument/2006/relationships/hyperlink" Target="http://purl.bioontology.org/ontology/SNOMEDCT/1231469008" TargetMode="External"/><Relationship Id="rId376" Type="http://schemas.openxmlformats.org/officeDocument/2006/relationships/hyperlink" Target="http://purl.bioontology.org/ontology/SNOMEDCT/376518009" TargetMode="External"/><Relationship Id="rId541" Type="http://schemas.openxmlformats.org/officeDocument/2006/relationships/hyperlink" Target="http://purl.bioontology.org/ontology/RXNORM/859863" TargetMode="External"/><Relationship Id="rId583" Type="http://schemas.openxmlformats.org/officeDocument/2006/relationships/hyperlink" Target="http://purl.bioontology.org/ontology/RXNORM/904477" TargetMode="External"/><Relationship Id="rId4" Type="http://schemas.openxmlformats.org/officeDocument/2006/relationships/hyperlink" Target="http://snomed.info/id/116332400" TargetMode="External"/><Relationship Id="rId180" Type="http://schemas.openxmlformats.org/officeDocument/2006/relationships/hyperlink" Target="http://purl.bioontology.org/ontology/SNOMEDCT/323671007" TargetMode="External"/><Relationship Id="rId236" Type="http://schemas.openxmlformats.org/officeDocument/2006/relationships/hyperlink" Target="http://purl.bioontology.org/ontology/SNOMEDCT/318970006" TargetMode="External"/><Relationship Id="rId278" Type="http://schemas.openxmlformats.org/officeDocument/2006/relationships/hyperlink" Target="http://purl.bioontology.org/ontology/SNOMEDCT/375035005" TargetMode="External"/><Relationship Id="rId401" Type="http://schemas.openxmlformats.org/officeDocument/2006/relationships/hyperlink" Target="http://purl.bioontology.org/ontology/RXNORM/854919" TargetMode="External"/><Relationship Id="rId443" Type="http://schemas.openxmlformats.org/officeDocument/2006/relationships/hyperlink" Target="http://purl.bioontology.org/ontology/RXNORM/2003249" TargetMode="External"/><Relationship Id="rId303" Type="http://schemas.openxmlformats.org/officeDocument/2006/relationships/hyperlink" Target="http://purl.bioontology.org/ontology/RXNORM/562508" TargetMode="External"/><Relationship Id="rId485" Type="http://schemas.openxmlformats.org/officeDocument/2006/relationships/hyperlink" Target="http://purl.bioontology.org/ontology/RXNORM/349199" TargetMode="External"/><Relationship Id="rId42" Type="http://schemas.openxmlformats.org/officeDocument/2006/relationships/hyperlink" Target="http://purl.bioontology.org/ontology/SNOMEDCT/319997009" TargetMode="External"/><Relationship Id="rId84" Type="http://schemas.openxmlformats.org/officeDocument/2006/relationships/hyperlink" Target="http://snomed.info/id/318205007" TargetMode="External"/><Relationship Id="rId138" Type="http://schemas.openxmlformats.org/officeDocument/2006/relationships/hyperlink" Target="http://snomed.info/id/784659009" TargetMode="External"/><Relationship Id="rId345" Type="http://schemas.openxmlformats.org/officeDocument/2006/relationships/hyperlink" Target="http://purl.bioontology.org/ontology/RXNORM/311372" TargetMode="External"/><Relationship Id="rId387" Type="http://schemas.openxmlformats.org/officeDocument/2006/relationships/hyperlink" Target="http://purl.bioontology.org/ontology/RXNORM/1114085" TargetMode="External"/><Relationship Id="rId510" Type="http://schemas.openxmlformats.org/officeDocument/2006/relationships/hyperlink" Target="http://purl.bioontology.org/ontology/SNOMEDCT/377227003" TargetMode="External"/><Relationship Id="rId552" Type="http://schemas.openxmlformats.org/officeDocument/2006/relationships/hyperlink" Target="http://purl.bioontology.org/ontology/SNOMEDCT/318894007" TargetMode="External"/><Relationship Id="rId594" Type="http://schemas.openxmlformats.org/officeDocument/2006/relationships/hyperlink" Target="http://purl.bioontology.org/ontology/SNOMEDCT/1149511004" TargetMode="External"/><Relationship Id="rId608" Type="http://schemas.openxmlformats.org/officeDocument/2006/relationships/hyperlink" Target="http://purl.bioontology.org/ontology/SNOMEDCT/785231005" TargetMode="External"/><Relationship Id="rId191" Type="http://schemas.openxmlformats.org/officeDocument/2006/relationships/hyperlink" Target="http://purl.bioontology.org/ontology/RXNORM/617312" TargetMode="External"/><Relationship Id="rId205" Type="http://schemas.openxmlformats.org/officeDocument/2006/relationships/hyperlink" Target="http://purl.bioontology.org/ontology/RXNORM/351109" TargetMode="External"/><Relationship Id="rId247" Type="http://schemas.openxmlformats.org/officeDocument/2006/relationships/hyperlink" Target="http://purl.bioontology.org/ontology/RXNORM/198211" TargetMode="External"/><Relationship Id="rId412" Type="http://schemas.openxmlformats.org/officeDocument/2006/relationships/hyperlink" Target="http://purl.bioontology.org/ontology/SNOMEDCT/325456002" TargetMode="External"/><Relationship Id="rId107" Type="http://schemas.openxmlformats.org/officeDocument/2006/relationships/hyperlink" Target="http://purl.bioontology.org/ontology/RXNORM/245314" TargetMode="External"/><Relationship Id="rId289" Type="http://schemas.openxmlformats.org/officeDocument/2006/relationships/hyperlink" Target="http://purl.bioontology.org/ontology/RXNORM/212446" TargetMode="External"/><Relationship Id="rId454" Type="http://schemas.openxmlformats.org/officeDocument/2006/relationships/hyperlink" Target="http://purl.bioontology.org/ontology/SNOMEDCT/386083009" TargetMode="External"/><Relationship Id="rId496" Type="http://schemas.openxmlformats.org/officeDocument/2006/relationships/hyperlink" Target="http://snomed.info/id/1145421000" TargetMode="External"/><Relationship Id="rId11" Type="http://schemas.openxmlformats.org/officeDocument/2006/relationships/hyperlink" Target="http://purl.bioontology.org/ontology/RXNORM/849574" TargetMode="External"/><Relationship Id="rId53" Type="http://schemas.openxmlformats.org/officeDocument/2006/relationships/hyperlink" Target="http://purl.bioontology.org/ontology/RXNORM/542347" TargetMode="External"/><Relationship Id="rId149" Type="http://schemas.openxmlformats.org/officeDocument/2006/relationships/hyperlink" Target="http://purl.bioontology.org/ontology/RXNORM/835603" TargetMode="External"/><Relationship Id="rId314" Type="http://schemas.openxmlformats.org/officeDocument/2006/relationships/hyperlink" Target="http://purl.bioontology.org/ontology/SNOMEDCT/318475005" TargetMode="External"/><Relationship Id="rId356" Type="http://schemas.openxmlformats.org/officeDocument/2006/relationships/hyperlink" Target="http://purl.bioontology.org/ontology/SNOMEDCT/320012008" TargetMode="External"/><Relationship Id="rId398" Type="http://schemas.openxmlformats.org/officeDocument/2006/relationships/hyperlink" Target="http://purl.bioontology.org/ontology/SNOMEDCT/371746005" TargetMode="External"/><Relationship Id="rId521" Type="http://schemas.openxmlformats.org/officeDocument/2006/relationships/hyperlink" Target="http://purl.bioontology.org/ontology/RXNORM/476350" TargetMode="External"/><Relationship Id="rId563" Type="http://schemas.openxmlformats.org/officeDocument/2006/relationships/hyperlink" Target="http://purl.bioontology.org/ontology/RXNORM/198334" TargetMode="External"/><Relationship Id="rId619" Type="http://schemas.openxmlformats.org/officeDocument/2006/relationships/hyperlink" Target="http://purl.bioontology.org/ontology/RXNORM/1049625" TargetMode="External"/><Relationship Id="rId95" Type="http://schemas.openxmlformats.org/officeDocument/2006/relationships/hyperlink" Target="http://purl.bioontology.org/ontology/RXNORM/198014" TargetMode="External"/><Relationship Id="rId160" Type="http://schemas.openxmlformats.org/officeDocument/2006/relationships/hyperlink" Target="http://purl.bioontology.org/ontology/SNOMEDCT/375631002" TargetMode="External"/><Relationship Id="rId216" Type="http://schemas.openxmlformats.org/officeDocument/2006/relationships/hyperlink" Target="http://purl.bioontology.org/ontology/SNOMEDCT/879979006" TargetMode="External"/><Relationship Id="rId423" Type="http://schemas.openxmlformats.org/officeDocument/2006/relationships/hyperlink" Target="http://purl.bioontology.org/ontology/RXNORM/861650" TargetMode="External"/><Relationship Id="rId258" Type="http://schemas.openxmlformats.org/officeDocument/2006/relationships/hyperlink" Target="http://purl.bioontology.org/ontology/SNOMEDCT/321949006" TargetMode="External"/><Relationship Id="rId465" Type="http://schemas.openxmlformats.org/officeDocument/2006/relationships/hyperlink" Target="http://purl.bioontology.org/ontology/RXNORM/1359269" TargetMode="External"/><Relationship Id="rId22" Type="http://schemas.openxmlformats.org/officeDocument/2006/relationships/hyperlink" Target="http://purl.bioontology.org/ontology/SNOMEDCT/319996000" TargetMode="External"/><Relationship Id="rId64" Type="http://schemas.openxmlformats.org/officeDocument/2006/relationships/hyperlink" Target="http://purl.bioontology.org/ontology/SNOMEDCT/318860005" TargetMode="External"/><Relationship Id="rId118" Type="http://schemas.openxmlformats.org/officeDocument/2006/relationships/hyperlink" Target="http://purl.bioontology.org/ontology/SNOMEDCT/398980002" TargetMode="External"/><Relationship Id="rId325" Type="http://schemas.openxmlformats.org/officeDocument/2006/relationships/hyperlink" Target="http://purl.bioontology.org/ontology/RXNORM/284215" TargetMode="External"/><Relationship Id="rId367" Type="http://schemas.openxmlformats.org/officeDocument/2006/relationships/hyperlink" Target="http://purl.bioontology.org/ontology/RXNORM/608139" TargetMode="External"/><Relationship Id="rId532" Type="http://schemas.openxmlformats.org/officeDocument/2006/relationships/hyperlink" Target="http://snomed.info/id/1145419005" TargetMode="External"/><Relationship Id="rId574" Type="http://schemas.openxmlformats.org/officeDocument/2006/relationships/hyperlink" Target="http://purl.bioontology.org/ontology/SNOMEDCT/330037008" TargetMode="External"/><Relationship Id="rId171" Type="http://schemas.openxmlformats.org/officeDocument/2006/relationships/hyperlink" Target="http://purl.bioontology.org/ontology/RXNORM/996740" TargetMode="External"/><Relationship Id="rId227" Type="http://schemas.openxmlformats.org/officeDocument/2006/relationships/hyperlink" Target="http://purl.bioontology.org/ontology/RXNORM/2563431" TargetMode="External"/><Relationship Id="rId269" Type="http://schemas.openxmlformats.org/officeDocument/2006/relationships/hyperlink" Target="http://purl.bioontology.org/ontology/RXNORM/1363309" TargetMode="External"/><Relationship Id="rId434" Type="http://schemas.openxmlformats.org/officeDocument/2006/relationships/hyperlink" Target="http://purl.bioontology.org/ontology/SNOMEDCT/734150006" TargetMode="External"/><Relationship Id="rId476" Type="http://schemas.openxmlformats.org/officeDocument/2006/relationships/hyperlink" Target="http://purl.bioontology.org/ontology/SNOMEDCT/424264002" TargetMode="External"/><Relationship Id="rId33" Type="http://schemas.openxmlformats.org/officeDocument/2006/relationships/hyperlink" Target="http://purl.bioontology.org/ontology/RXNORM/310325" TargetMode="External"/><Relationship Id="rId129" Type="http://schemas.openxmlformats.org/officeDocument/2006/relationships/hyperlink" Target="http://purl.bioontology.org/ontology/RXNORM/308971" TargetMode="External"/><Relationship Id="rId280" Type="http://schemas.openxmlformats.org/officeDocument/2006/relationships/hyperlink" Target="http://purl.bioontology.org/ontology/SNOMEDCT/420960008" TargetMode="External"/><Relationship Id="rId336" Type="http://schemas.openxmlformats.org/officeDocument/2006/relationships/hyperlink" Target="http://purl.bioontology.org/ontology/SNOMEDCT/318884002" TargetMode="External"/><Relationship Id="rId501" Type="http://schemas.openxmlformats.org/officeDocument/2006/relationships/hyperlink" Target="http://purl.bioontology.org/ontology/RXNORM/672149" TargetMode="External"/><Relationship Id="rId543" Type="http://schemas.openxmlformats.org/officeDocument/2006/relationships/hyperlink" Target="http://purl.bioontology.org/ontology/RXNORM/312962" TargetMode="External"/><Relationship Id="rId75" Type="http://schemas.openxmlformats.org/officeDocument/2006/relationships/hyperlink" Target="http://purl.bioontology.org/ontology/RXNORM/197884" TargetMode="External"/><Relationship Id="rId140" Type="http://schemas.openxmlformats.org/officeDocument/2006/relationships/hyperlink" Target="http://purl.bioontology.org/ontology/SNOMEDCT/331722005" TargetMode="External"/><Relationship Id="rId182" Type="http://schemas.openxmlformats.org/officeDocument/2006/relationships/hyperlink" Target="http://purl.bioontology.org/ontology/SNOMEDCT/318420003" TargetMode="External"/><Relationship Id="rId378" Type="http://schemas.openxmlformats.org/officeDocument/2006/relationships/hyperlink" Target="http://purl.bioontology.org/ontology/SNOMEDCT/375337005" TargetMode="External"/><Relationship Id="rId403" Type="http://schemas.openxmlformats.org/officeDocument/2006/relationships/hyperlink" Target="http://purl.bioontology.org/ontology/RXNORM/858817" TargetMode="External"/><Relationship Id="rId585" Type="http://schemas.openxmlformats.org/officeDocument/2006/relationships/hyperlink" Target="http://purl.bioontology.org/ontology/RXNORM/866516" TargetMode="External"/><Relationship Id="rId6" Type="http://schemas.openxmlformats.org/officeDocument/2006/relationships/hyperlink" Target="http://snomed.info/id/329653008" TargetMode="External"/><Relationship Id="rId238" Type="http://schemas.openxmlformats.org/officeDocument/2006/relationships/hyperlink" Target="http://snomed.info/id/1156033004" TargetMode="External"/><Relationship Id="rId445" Type="http://schemas.openxmlformats.org/officeDocument/2006/relationships/hyperlink" Target="http://purl.bioontology.org/ontology/RXNORM/1433873" TargetMode="External"/><Relationship Id="rId487" Type="http://schemas.openxmlformats.org/officeDocument/2006/relationships/hyperlink" Target="http://purl.bioontology.org/ontology/RXNORM/858810" TargetMode="External"/><Relationship Id="rId610" Type="http://schemas.openxmlformats.org/officeDocument/2006/relationships/hyperlink" Target="http://purl.bioontology.org/ontology/SNOMEDCT/376943008" TargetMode="External"/><Relationship Id="rId291" Type="http://schemas.openxmlformats.org/officeDocument/2006/relationships/hyperlink" Target="http://purl.bioontology.org/ontology/RXNORM/197511" TargetMode="External"/><Relationship Id="rId305" Type="http://schemas.openxmlformats.org/officeDocument/2006/relationships/hyperlink" Target="http://purl.bioontology.org/ontology/RXNORM/808917" TargetMode="External"/><Relationship Id="rId347" Type="http://schemas.openxmlformats.org/officeDocument/2006/relationships/hyperlink" Target="http://purl.bioontology.org/ontology/RXNORM/896766" TargetMode="External"/><Relationship Id="rId512" Type="http://schemas.openxmlformats.org/officeDocument/2006/relationships/hyperlink" Target="http://purl.bioontology.org/ontology/SNOMEDCT/1149520008" TargetMode="External"/><Relationship Id="rId44" Type="http://schemas.openxmlformats.org/officeDocument/2006/relationships/hyperlink" Target="http://purl.bioontology.org/ontology/SNOMEDCT/879980009" TargetMode="External"/><Relationship Id="rId86" Type="http://schemas.openxmlformats.org/officeDocument/2006/relationships/hyperlink" Target="http://purl.bioontology.org/ontology/SNOMEDCT/319735007" TargetMode="External"/><Relationship Id="rId151" Type="http://schemas.openxmlformats.org/officeDocument/2006/relationships/hyperlink" Target="http://purl.bioontology.org/ontology/RXNORM/1534809" TargetMode="External"/><Relationship Id="rId389" Type="http://schemas.openxmlformats.org/officeDocument/2006/relationships/hyperlink" Target="http://purl.bioontology.org/ontology/RXNORM/1999667" TargetMode="External"/><Relationship Id="rId554" Type="http://schemas.openxmlformats.org/officeDocument/2006/relationships/hyperlink" Target="http://purl.bioontology.org/ontology/SNOMEDCT/324852003" TargetMode="External"/><Relationship Id="rId596" Type="http://schemas.openxmlformats.org/officeDocument/2006/relationships/hyperlink" Target="http://purl.bioontology.org/ontology/SNOMEDCT/318900007" TargetMode="External"/><Relationship Id="rId193" Type="http://schemas.openxmlformats.org/officeDocument/2006/relationships/hyperlink" Target="http://purl.bioontology.org/ontology/RXNORM/311354" TargetMode="External"/><Relationship Id="rId207" Type="http://schemas.openxmlformats.org/officeDocument/2006/relationships/hyperlink" Target="http://purl.bioontology.org/ontology/RXNORM/105078" TargetMode="External"/><Relationship Id="rId249" Type="http://schemas.openxmlformats.org/officeDocument/2006/relationships/hyperlink" Target="http://purl.bioontology.org/ontology/RXNORM/197887" TargetMode="External"/><Relationship Id="rId414" Type="http://schemas.openxmlformats.org/officeDocument/2006/relationships/hyperlink" Target="http://purl.bioontology.org/ontology/SNOMEDCT/895403001" TargetMode="External"/><Relationship Id="rId456" Type="http://schemas.openxmlformats.org/officeDocument/2006/relationships/hyperlink" Target="http://purl.bioontology.org/ontology/SNOMEDCT/395525001" TargetMode="External"/><Relationship Id="rId498" Type="http://schemas.openxmlformats.org/officeDocument/2006/relationships/hyperlink" Target="http://purl.bioontology.org/ontology/SNOMEDCT/318902004" TargetMode="External"/><Relationship Id="rId621" Type="http://schemas.openxmlformats.org/officeDocument/2006/relationships/hyperlink" Target="http://purl.bioontology.org/ontology/RXNORM/1860491" TargetMode="External"/><Relationship Id="rId13" Type="http://schemas.openxmlformats.org/officeDocument/2006/relationships/hyperlink" Target="http://purl.bioontology.org/ontology/RXNORM/313782" TargetMode="External"/><Relationship Id="rId109" Type="http://schemas.openxmlformats.org/officeDocument/2006/relationships/hyperlink" Target="http://purl.bioontology.org/ontology/RXNORM/198031" TargetMode="External"/><Relationship Id="rId260" Type="http://schemas.openxmlformats.org/officeDocument/2006/relationships/hyperlink" Target="http://snomed.info/id/783361002" TargetMode="External"/><Relationship Id="rId316" Type="http://schemas.openxmlformats.org/officeDocument/2006/relationships/hyperlink" Target="http://purl.bioontology.org/ontology/SNOMEDCT/375336001" TargetMode="External"/><Relationship Id="rId523" Type="http://schemas.openxmlformats.org/officeDocument/2006/relationships/hyperlink" Target="http://purl.bioontology.org/ontology/RXNORM/200346" TargetMode="External"/><Relationship Id="rId55" Type="http://schemas.openxmlformats.org/officeDocument/2006/relationships/hyperlink" Target="http://purl.bioontology.org/ontology/RXNORM/904419" TargetMode="External"/><Relationship Id="rId97" Type="http://schemas.openxmlformats.org/officeDocument/2006/relationships/hyperlink" Target="http://purl.bioontology.org/ontology/RXNORM/1719286" TargetMode="External"/><Relationship Id="rId120" Type="http://schemas.openxmlformats.org/officeDocument/2006/relationships/hyperlink" Target="http://purl.bioontology.org/ontology/SNOMEDCT/323416001" TargetMode="External"/><Relationship Id="rId358" Type="http://schemas.openxmlformats.org/officeDocument/2006/relationships/hyperlink" Target="http://purl.bioontology.org/ontology/SNOMEDCT/318987008" TargetMode="External"/><Relationship Id="rId565" Type="http://schemas.openxmlformats.org/officeDocument/2006/relationships/hyperlink" Target="http://purl.bioontology.org/ontology/RXNORM/197558" TargetMode="External"/><Relationship Id="rId162" Type="http://schemas.openxmlformats.org/officeDocument/2006/relationships/hyperlink" Target="http://purl.bioontology.org/ontology/SNOMEDCT/429540001" TargetMode="External"/><Relationship Id="rId218" Type="http://schemas.openxmlformats.org/officeDocument/2006/relationships/hyperlink" Target="http://purl.bioontology.org/ontology/SNOMEDCT/407784004" TargetMode="External"/><Relationship Id="rId425" Type="http://schemas.openxmlformats.org/officeDocument/2006/relationships/hyperlink" Target="http://purl.bioontology.org/ontology/RXNORM/476349" TargetMode="External"/><Relationship Id="rId467" Type="http://schemas.openxmlformats.org/officeDocument/2006/relationships/hyperlink" Target="http://purl.bioontology.org/ontology/RXNORM/1483744" TargetMode="External"/><Relationship Id="rId271" Type="http://schemas.openxmlformats.org/officeDocument/2006/relationships/hyperlink" Target="http://purl.bioontology.org/ontology/RXNORM/904467" TargetMode="External"/><Relationship Id="rId24" Type="http://schemas.openxmlformats.org/officeDocument/2006/relationships/hyperlink" Target="http://purl.bioontology.org/ontology/SNOMEDCT/376209006" TargetMode="External"/><Relationship Id="rId66" Type="http://schemas.openxmlformats.org/officeDocument/2006/relationships/hyperlink" Target="http://purl.bioontology.org/ontology/SNOMEDCT/318956006" TargetMode="External"/><Relationship Id="rId131" Type="http://schemas.openxmlformats.org/officeDocument/2006/relationships/hyperlink" Target="http://purl.bioontology.org/ontology/RXNORM/312938" TargetMode="External"/><Relationship Id="rId327" Type="http://schemas.openxmlformats.org/officeDocument/2006/relationships/hyperlink" Target="http://purl.bioontology.org/ontology/RXNORM/898690" TargetMode="External"/><Relationship Id="rId369" Type="http://schemas.openxmlformats.org/officeDocument/2006/relationships/hyperlink" Target="http://purl.bioontology.org/ontology/RXNORM/898723" TargetMode="External"/><Relationship Id="rId534" Type="http://schemas.openxmlformats.org/officeDocument/2006/relationships/hyperlink" Target="http://purl.bioontology.org/ontology/SNOMEDCT/1236773006" TargetMode="External"/><Relationship Id="rId576" Type="http://schemas.openxmlformats.org/officeDocument/2006/relationships/hyperlink" Target="http://snomed.info/id/408037007" TargetMode="External"/><Relationship Id="rId173" Type="http://schemas.openxmlformats.org/officeDocument/2006/relationships/hyperlink" Target="http://purl.bioontology.org/ontology/RXNORM/1659131" TargetMode="External"/><Relationship Id="rId229" Type="http://schemas.openxmlformats.org/officeDocument/2006/relationships/hyperlink" Target="http://purl.bioontology.org/ontology/RXNORM/866511" TargetMode="External"/><Relationship Id="rId380" Type="http://schemas.openxmlformats.org/officeDocument/2006/relationships/hyperlink" Target="http://purl.bioontology.org/ontology/SNOMEDCT/766162003" TargetMode="External"/><Relationship Id="rId436" Type="http://schemas.openxmlformats.org/officeDocument/2006/relationships/hyperlink" Target="http://purl.bioontology.org/ontology/SNOMEDCT/409298002" TargetMode="External"/><Relationship Id="rId601" Type="http://schemas.openxmlformats.org/officeDocument/2006/relationships/hyperlink" Target="http://purl.bioontology.org/ontology/RXNORM/352001" TargetMode="External"/><Relationship Id="rId240" Type="http://schemas.openxmlformats.org/officeDocument/2006/relationships/hyperlink" Target="http://purl.bioontology.org/ontology/SNOMEDCT/323365007" TargetMode="External"/><Relationship Id="rId478" Type="http://schemas.openxmlformats.org/officeDocument/2006/relationships/hyperlink" Target="http://snomed.info/id/318956006" TargetMode="External"/><Relationship Id="rId35" Type="http://schemas.openxmlformats.org/officeDocument/2006/relationships/hyperlink" Target="http://purl.bioontology.org/ontology/RXNORM/834102" TargetMode="External"/><Relationship Id="rId77" Type="http://schemas.openxmlformats.org/officeDocument/2006/relationships/hyperlink" Target="http://purl.bioontology.org/ontology/RXNORM/855812" TargetMode="External"/><Relationship Id="rId100" Type="http://schemas.openxmlformats.org/officeDocument/2006/relationships/hyperlink" Target="http://purl.bioontology.org/ontology/SNOMEDCT/376969002" TargetMode="External"/><Relationship Id="rId282" Type="http://schemas.openxmlformats.org/officeDocument/2006/relationships/hyperlink" Target="http://purl.bioontology.org/ontology/SNOMEDCT/1148475005" TargetMode="External"/><Relationship Id="rId338" Type="http://schemas.openxmlformats.org/officeDocument/2006/relationships/hyperlink" Target="http://purl.bioontology.org/ontology/SNOMEDCT/781828008" TargetMode="External"/><Relationship Id="rId503" Type="http://schemas.openxmlformats.org/officeDocument/2006/relationships/hyperlink" Target="http://purl.bioontology.org/ontology/RXNORM/856556" TargetMode="External"/><Relationship Id="rId545" Type="http://schemas.openxmlformats.org/officeDocument/2006/relationships/hyperlink" Target="http://purl.bioontology.org/ontology/RXNORM/751620" TargetMode="External"/><Relationship Id="rId587" Type="http://schemas.openxmlformats.org/officeDocument/2006/relationships/hyperlink" Target="http://purl.bioontology.org/ontology/RXNORM/282755" TargetMode="External"/><Relationship Id="rId8" Type="http://schemas.openxmlformats.org/officeDocument/2006/relationships/hyperlink" Target="http://purl.bioontology.org/ontology/SNOMEDCT/377545002" TargetMode="External"/><Relationship Id="rId142" Type="http://schemas.openxmlformats.org/officeDocument/2006/relationships/hyperlink" Target="http://purl.bioontology.org/ontology/SNOMEDCT/376716006" TargetMode="External"/><Relationship Id="rId184" Type="http://schemas.openxmlformats.org/officeDocument/2006/relationships/hyperlink" Target="http://purl.bioontology.org/ontology/SNOMEDCT/1145420004" TargetMode="External"/><Relationship Id="rId391" Type="http://schemas.openxmlformats.org/officeDocument/2006/relationships/hyperlink" Target="http://purl.bioontology.org/ontology/RXNORM/197904" TargetMode="External"/><Relationship Id="rId405" Type="http://schemas.openxmlformats.org/officeDocument/2006/relationships/hyperlink" Target="http://purl.bioontology.org/ontology/RXNORM/312750" TargetMode="External"/><Relationship Id="rId447" Type="http://schemas.openxmlformats.org/officeDocument/2006/relationships/hyperlink" Target="http://purl.bioontology.org/ontology/RXNORM/866419" TargetMode="External"/><Relationship Id="rId612" Type="http://schemas.openxmlformats.org/officeDocument/2006/relationships/hyperlink" Target="http://purl.bioontology.org/ontology/SNOMEDCT/421207006" TargetMode="External"/><Relationship Id="rId251" Type="http://schemas.openxmlformats.org/officeDocument/2006/relationships/hyperlink" Target="http://purl.bioontology.org/ontology/RXNORM/200031" TargetMode="External"/><Relationship Id="rId489" Type="http://schemas.openxmlformats.org/officeDocument/2006/relationships/hyperlink" Target="http://purl.bioontology.org/ontology/RXNORM/313760" TargetMode="External"/><Relationship Id="rId46" Type="http://schemas.openxmlformats.org/officeDocument/2006/relationships/hyperlink" Target="http://purl.bioontology.org/ontology/SNOMEDCT/425176000" TargetMode="External"/><Relationship Id="rId293" Type="http://schemas.openxmlformats.org/officeDocument/2006/relationships/hyperlink" Target="http://purl.bioontology.org/ontology/RXNORM/898346" TargetMode="External"/><Relationship Id="rId307" Type="http://schemas.openxmlformats.org/officeDocument/2006/relationships/hyperlink" Target="http://purl.bioontology.org/ontology/RXNORM/312617" TargetMode="External"/><Relationship Id="rId349" Type="http://schemas.openxmlformats.org/officeDocument/2006/relationships/hyperlink" Target="http://purl.bioontology.org/ontology/RXNORM/1652673" TargetMode="External"/><Relationship Id="rId514" Type="http://schemas.openxmlformats.org/officeDocument/2006/relationships/hyperlink" Target="http://purl.bioontology.org/ontology/SNOMEDCT/1157013009" TargetMode="External"/><Relationship Id="rId556" Type="http://schemas.openxmlformats.org/officeDocument/2006/relationships/hyperlink" Target="http://purl.bioontology.org/ontology/SNOMEDCT/783066003" TargetMode="External"/><Relationship Id="rId88" Type="http://schemas.openxmlformats.org/officeDocument/2006/relationships/hyperlink" Target="http://purl.bioontology.org/ontology/SNOMEDCT/317896006" TargetMode="External"/><Relationship Id="rId111" Type="http://schemas.openxmlformats.org/officeDocument/2006/relationships/hyperlink" Target="http://purl.bioontology.org/ontology/RXNORM/1373463" TargetMode="External"/><Relationship Id="rId153" Type="http://schemas.openxmlformats.org/officeDocument/2006/relationships/hyperlink" Target="http://purl.bioontology.org/ontology/RXNORM/389221" TargetMode="External"/><Relationship Id="rId195" Type="http://schemas.openxmlformats.org/officeDocument/2006/relationships/hyperlink" Target="http://purl.bioontology.org/ontology/RXNORM/311034" TargetMode="External"/><Relationship Id="rId209" Type="http://schemas.openxmlformats.org/officeDocument/2006/relationships/hyperlink" Target="http://purl.bioontology.org/ontology/RXNORM/200243" TargetMode="External"/><Relationship Id="rId360" Type="http://schemas.openxmlformats.org/officeDocument/2006/relationships/hyperlink" Target="http://purl.bioontology.org/ontology/SNOMEDCT/323359007" TargetMode="External"/><Relationship Id="rId416" Type="http://schemas.openxmlformats.org/officeDocument/2006/relationships/hyperlink" Target="http://purl.bioontology.org/ontology/SNOMEDCT/377488008" TargetMode="External"/><Relationship Id="rId598" Type="http://schemas.openxmlformats.org/officeDocument/2006/relationships/hyperlink" Target="http://purl.bioontology.org/ontology/SNOMEDCT/1149525003" TargetMode="External"/><Relationship Id="rId220" Type="http://schemas.openxmlformats.org/officeDocument/2006/relationships/hyperlink" Target="http://purl.bioontology.org/ontology/SNOMEDCT/318631003" TargetMode="External"/><Relationship Id="rId458" Type="http://schemas.openxmlformats.org/officeDocument/2006/relationships/hyperlink" Target="http://purl.bioontology.org/ontology/SNOMEDCT/376938001" TargetMode="External"/><Relationship Id="rId623" Type="http://schemas.openxmlformats.org/officeDocument/2006/relationships/hyperlink" Target="http://purl.bioontology.org/ontology/RXNORM/895996" TargetMode="External"/><Relationship Id="rId15" Type="http://schemas.openxmlformats.org/officeDocument/2006/relationships/hyperlink" Target="http://purl.bioontology.org/ontology/RXNORM/308136" TargetMode="External"/><Relationship Id="rId57" Type="http://schemas.openxmlformats.org/officeDocument/2006/relationships/hyperlink" Target="http://purl.bioontology.org/ontology/RXNORM/198440" TargetMode="External"/><Relationship Id="rId262" Type="http://schemas.openxmlformats.org/officeDocument/2006/relationships/hyperlink" Target="http://purl.bioontology.org/ontology/SNOMEDCT/318959004" TargetMode="External"/><Relationship Id="rId318" Type="http://schemas.openxmlformats.org/officeDocument/2006/relationships/hyperlink" Target="http://purl.bioontology.org/ontology/SNOMEDCT/424646001" TargetMode="External"/><Relationship Id="rId525" Type="http://schemas.openxmlformats.org/officeDocument/2006/relationships/hyperlink" Target="http://purl.bioontology.org/ontology/RXNORM/200082" TargetMode="External"/><Relationship Id="rId567" Type="http://schemas.openxmlformats.org/officeDocument/2006/relationships/hyperlink" Target="http://purl.bioontology.org/ontology/RXNORM/198182" TargetMode="External"/><Relationship Id="rId99" Type="http://schemas.openxmlformats.org/officeDocument/2006/relationships/hyperlink" Target="http://purl.bioontology.org/ontology/RXNORM/309097" TargetMode="External"/><Relationship Id="rId122" Type="http://schemas.openxmlformats.org/officeDocument/2006/relationships/hyperlink" Target="http://purl.bioontology.org/ontology/SNOMEDCT/323791006" TargetMode="External"/><Relationship Id="rId164" Type="http://schemas.openxmlformats.org/officeDocument/2006/relationships/hyperlink" Target="http://purl.bioontology.org/ontology/SNOMEDCT/408024009" TargetMode="External"/><Relationship Id="rId371" Type="http://schemas.openxmlformats.org/officeDocument/2006/relationships/hyperlink" Target="http://purl.bioontology.org/ontology/RXNORM/1049635" TargetMode="External"/><Relationship Id="rId427" Type="http://schemas.openxmlformats.org/officeDocument/2006/relationships/hyperlink" Target="http://purl.bioontology.org/ontology/RXNORM/349251" TargetMode="External"/><Relationship Id="rId469" Type="http://schemas.openxmlformats.org/officeDocument/2006/relationships/hyperlink" Target="http://purl.bioontology.org/ontology/RXNORM/856519" TargetMode="External"/><Relationship Id="rId26" Type="http://schemas.openxmlformats.org/officeDocument/2006/relationships/hyperlink" Target="http://purl.bioontology.org/ontology/SNOMEDCT/318859000" TargetMode="External"/><Relationship Id="rId231" Type="http://schemas.openxmlformats.org/officeDocument/2006/relationships/hyperlink" Target="http://purl.bioontology.org/ontology/RXNORM/896758" TargetMode="External"/><Relationship Id="rId273" Type="http://schemas.openxmlformats.org/officeDocument/2006/relationships/hyperlink" Target="http://purl.bioontology.org/ontology/RXNORM/596926" TargetMode="External"/><Relationship Id="rId329" Type="http://schemas.openxmlformats.org/officeDocument/2006/relationships/hyperlink" Target="http://purl.bioontology.org/ontology/RXNORM/854255" TargetMode="External"/><Relationship Id="rId480" Type="http://schemas.openxmlformats.org/officeDocument/2006/relationships/hyperlink" Target="http://purl.bioontology.org/ontology/SNOMEDCT/318851002" TargetMode="External"/><Relationship Id="rId536" Type="http://schemas.openxmlformats.org/officeDocument/2006/relationships/hyperlink" Target="http://purl.bioontology.org/ontology/SNOMEDCT/395521005" TargetMode="External"/><Relationship Id="rId68" Type="http://schemas.openxmlformats.org/officeDocument/2006/relationships/hyperlink" Target="http://purl.bioontology.org/ontology/SNOMEDCT/783110000" TargetMode="External"/><Relationship Id="rId133" Type="http://schemas.openxmlformats.org/officeDocument/2006/relationships/hyperlink" Target="http://purl.bioontology.org/ontology/RXNORM/665078" TargetMode="External"/><Relationship Id="rId175" Type="http://schemas.openxmlformats.org/officeDocument/2006/relationships/hyperlink" Target="http://purl.bioontology.org/ontology/RXNORM/1361048" TargetMode="External"/><Relationship Id="rId340" Type="http://schemas.openxmlformats.org/officeDocument/2006/relationships/hyperlink" Target="http://purl.bioontology.org/ontology/SNOMEDCT/421907000" TargetMode="External"/><Relationship Id="rId578" Type="http://schemas.openxmlformats.org/officeDocument/2006/relationships/hyperlink" Target="http://purl.bioontology.org/ontology/SNOMEDCT/1304126009" TargetMode="External"/><Relationship Id="rId200" Type="http://schemas.openxmlformats.org/officeDocument/2006/relationships/hyperlink" Target="http://purl.bioontology.org/ontology/SNOMEDCT/784700008" TargetMode="External"/><Relationship Id="rId382" Type="http://schemas.openxmlformats.org/officeDocument/2006/relationships/hyperlink" Target="http://snomed.info/id/318631003" TargetMode="External"/><Relationship Id="rId438" Type="http://schemas.openxmlformats.org/officeDocument/2006/relationships/hyperlink" Target="http://purl.bioontology.org/ontology/SNOMEDCT/324841009" TargetMode="External"/><Relationship Id="rId603" Type="http://schemas.openxmlformats.org/officeDocument/2006/relationships/hyperlink" Target="http://purl.bioontology.org/ontology/RXNORM/859421" TargetMode="External"/><Relationship Id="rId242" Type="http://schemas.openxmlformats.org/officeDocument/2006/relationships/hyperlink" Target="http://purl.bioontology.org/ontology/SNOMEDCT/447211000" TargetMode="External"/><Relationship Id="rId284" Type="http://schemas.openxmlformats.org/officeDocument/2006/relationships/hyperlink" Target="http://purl.bioontology.org/ontology/SNOMEDCT/409226009" TargetMode="External"/><Relationship Id="rId491" Type="http://schemas.openxmlformats.org/officeDocument/2006/relationships/hyperlink" Target="http://purl.bioontology.org/ontology/RXNORM/313110" TargetMode="External"/><Relationship Id="rId505" Type="http://schemas.openxmlformats.org/officeDocument/2006/relationships/hyperlink" Target="http://purl.bioontology.org/ontology/RXNORM/1657981" TargetMode="External"/><Relationship Id="rId37" Type="http://schemas.openxmlformats.org/officeDocument/2006/relationships/hyperlink" Target="http://purl.bioontology.org/ontology/RXNORM/308182" TargetMode="External"/><Relationship Id="rId79" Type="http://schemas.openxmlformats.org/officeDocument/2006/relationships/hyperlink" Target="http://purl.bioontology.org/ontology/RXNORM/860975" TargetMode="External"/><Relationship Id="rId102" Type="http://schemas.openxmlformats.org/officeDocument/2006/relationships/hyperlink" Target="http://purl.bioontology.org/ontology/SNOMEDCT/377343008" TargetMode="External"/><Relationship Id="rId144" Type="http://schemas.openxmlformats.org/officeDocument/2006/relationships/hyperlink" Target="http://purl.bioontology.org/ontology/SNOMEDCT/323381002" TargetMode="External"/><Relationship Id="rId547" Type="http://schemas.openxmlformats.org/officeDocument/2006/relationships/hyperlink" Target="http://purl.bioontology.org/ontology/RXNORM/213432" TargetMode="External"/><Relationship Id="rId589" Type="http://schemas.openxmlformats.org/officeDocument/2006/relationships/hyperlink" Target="http://purl.bioontology.org/ontology/RXNORM/861654" TargetMode="External"/><Relationship Id="rId90" Type="http://schemas.openxmlformats.org/officeDocument/2006/relationships/hyperlink" Target="http://purl.bioontology.org/ontology/SNOMEDCT/443200007" TargetMode="External"/><Relationship Id="rId186" Type="http://schemas.openxmlformats.org/officeDocument/2006/relationships/hyperlink" Target="http://snomed.info/id/783359006" TargetMode="External"/><Relationship Id="rId351" Type="http://schemas.openxmlformats.org/officeDocument/2006/relationships/hyperlink" Target="http://purl.bioontology.org/ontology/RXNORM/859749" TargetMode="External"/><Relationship Id="rId393" Type="http://schemas.openxmlformats.org/officeDocument/2006/relationships/hyperlink" Target="http://purl.bioontology.org/ontology/RXNORM/197379" TargetMode="External"/><Relationship Id="rId407" Type="http://schemas.openxmlformats.org/officeDocument/2006/relationships/hyperlink" Target="http://purl.bioontology.org/ontology/RXNORM/310261" TargetMode="External"/><Relationship Id="rId449" Type="http://schemas.openxmlformats.org/officeDocument/2006/relationships/hyperlink" Target="http://purl.bioontology.org/ontology/RXNORM/308460" TargetMode="External"/><Relationship Id="rId614" Type="http://schemas.openxmlformats.org/officeDocument/2006/relationships/hyperlink" Target="http://snomed.info/id/318955005" TargetMode="External"/><Relationship Id="rId211" Type="http://schemas.openxmlformats.org/officeDocument/2006/relationships/hyperlink" Target="http://purl.bioontology.org/ontology/RXNORM/686924" TargetMode="External"/><Relationship Id="rId253" Type="http://schemas.openxmlformats.org/officeDocument/2006/relationships/hyperlink" Target="http://purl.bioontology.org/ontology/RXNORM/904481" TargetMode="External"/><Relationship Id="rId295" Type="http://schemas.openxmlformats.org/officeDocument/2006/relationships/hyperlink" Target="http://purl.bioontology.org/ontology/RXNORM/1873983" TargetMode="External"/><Relationship Id="rId309" Type="http://schemas.openxmlformats.org/officeDocument/2006/relationships/hyperlink" Target="http://purl.bioontology.org/ontology/RXNORM/309078" TargetMode="External"/><Relationship Id="rId460" Type="http://schemas.openxmlformats.org/officeDocument/2006/relationships/hyperlink" Target="http://purl.bioontology.org/ontology/SNOMEDCT/416515008" TargetMode="External"/><Relationship Id="rId516" Type="http://schemas.openxmlformats.org/officeDocument/2006/relationships/hyperlink" Target="http://purl.bioontology.org/ontology/SNOMEDCT/395524002" TargetMode="External"/><Relationship Id="rId48" Type="http://schemas.openxmlformats.org/officeDocument/2006/relationships/hyperlink" Target="http://purl.bioontology.org/ontology/SNOMEDCT/1287106002" TargetMode="External"/><Relationship Id="rId113" Type="http://schemas.openxmlformats.org/officeDocument/2006/relationships/hyperlink" Target="http://purl.bioontology.org/ontology/RXNORM/308192" TargetMode="External"/><Relationship Id="rId320" Type="http://schemas.openxmlformats.org/officeDocument/2006/relationships/hyperlink" Target="http://snomed.info/id/326924006" TargetMode="External"/><Relationship Id="rId558" Type="http://schemas.openxmlformats.org/officeDocument/2006/relationships/hyperlink" Target="http://purl.bioontology.org/ontology/SNOMEDCT/1193668004" TargetMode="External"/><Relationship Id="rId155" Type="http://schemas.openxmlformats.org/officeDocument/2006/relationships/hyperlink" Target="http://purl.bioontology.org/ontology/RXNORM/105585" TargetMode="External"/><Relationship Id="rId197" Type="http://schemas.openxmlformats.org/officeDocument/2006/relationships/hyperlink" Target="http://purl.bioontology.org/ontology/RXNORM/997488" TargetMode="External"/><Relationship Id="rId362" Type="http://schemas.openxmlformats.org/officeDocument/2006/relationships/hyperlink" Target="http://purl.bioontology.org/ontology/SNOMEDCT/1149509008" TargetMode="External"/><Relationship Id="rId418" Type="http://schemas.openxmlformats.org/officeDocument/2006/relationships/hyperlink" Target="http://purl.bioontology.org/ontology/SNOMEDCT/318354003" TargetMode="External"/><Relationship Id="rId625" Type="http://schemas.openxmlformats.org/officeDocument/2006/relationships/hyperlink" Target="http://purl.bioontology.org/ontology/RXNORM/2001499" TargetMode="External"/><Relationship Id="rId222" Type="http://schemas.openxmlformats.org/officeDocument/2006/relationships/hyperlink" Target="http://purl.bioontology.org/ontology/SNOMEDCT/320014009" TargetMode="External"/><Relationship Id="rId264" Type="http://schemas.openxmlformats.org/officeDocument/2006/relationships/hyperlink" Target="http://purl.bioontology.org/ontology/SNOMEDCT/783376005" TargetMode="External"/><Relationship Id="rId471" Type="http://schemas.openxmlformats.org/officeDocument/2006/relationships/hyperlink" Target="http://purl.bioontology.org/ontology/RXNORM/744842" TargetMode="External"/><Relationship Id="rId17" Type="http://schemas.openxmlformats.org/officeDocument/2006/relationships/hyperlink" Target="http://purl.bioontology.org/ontology/RXNORM/310965" TargetMode="External"/><Relationship Id="rId59" Type="http://schemas.openxmlformats.org/officeDocument/2006/relationships/hyperlink" Target="http://purl.bioontology.org/ontology/RXNORM/313988" TargetMode="External"/><Relationship Id="rId124" Type="http://schemas.openxmlformats.org/officeDocument/2006/relationships/hyperlink" Target="http://purl.bioontology.org/ontology/SNOMEDCT/783072003" TargetMode="External"/><Relationship Id="rId527" Type="http://schemas.openxmlformats.org/officeDocument/2006/relationships/hyperlink" Target="http://purl.bioontology.org/ontology/RXNORM/205304" TargetMode="External"/><Relationship Id="rId569" Type="http://schemas.openxmlformats.org/officeDocument/2006/relationships/hyperlink" Target="http://purl.bioontology.org/ontology/RXNORM/860510" TargetMode="External"/><Relationship Id="rId70" Type="http://schemas.openxmlformats.org/officeDocument/2006/relationships/hyperlink" Target="http://snomed.info/id/765570009" TargetMode="External"/><Relationship Id="rId166" Type="http://schemas.openxmlformats.org/officeDocument/2006/relationships/hyperlink" Target="http://purl.bioontology.org/ontology/SNOMEDCT/321197008" TargetMode="External"/><Relationship Id="rId331" Type="http://schemas.openxmlformats.org/officeDocument/2006/relationships/hyperlink" Target="http://purl.bioontology.org/ontology/RXNORM/1665021" TargetMode="External"/><Relationship Id="rId373" Type="http://schemas.openxmlformats.org/officeDocument/2006/relationships/hyperlink" Target="http://purl.bioontology.org/ontology/RXNORM/309043" TargetMode="External"/><Relationship Id="rId429" Type="http://schemas.openxmlformats.org/officeDocument/2006/relationships/hyperlink" Target="http://purl.bioontology.org/ontology/RXNORM/349491" TargetMode="External"/><Relationship Id="rId580" Type="http://schemas.openxmlformats.org/officeDocument/2006/relationships/hyperlink" Target="http://purl.bioontology.org/ontology/SNOMEDCT/414179004" TargetMode="External"/><Relationship Id="rId1" Type="http://schemas.openxmlformats.org/officeDocument/2006/relationships/hyperlink" Target="http://snomed.info/id/1193826002" TargetMode="External"/><Relationship Id="rId233" Type="http://schemas.openxmlformats.org/officeDocument/2006/relationships/hyperlink" Target="http://purl.bioontology.org/ontology/RXNORM/197905" TargetMode="External"/><Relationship Id="rId440" Type="http://schemas.openxmlformats.org/officeDocument/2006/relationships/hyperlink" Target="http://purl.bioontology.org/ontology/SNOMEDCT/783324006" TargetMode="External"/><Relationship Id="rId28" Type="http://schemas.openxmlformats.org/officeDocument/2006/relationships/hyperlink" Target="http://purl.bioontology.org/ontology/SNOMEDCT/376561007" TargetMode="External"/><Relationship Id="rId275" Type="http://schemas.openxmlformats.org/officeDocument/2006/relationships/hyperlink" Target="http://purl.bioontology.org/ontology/RXNORM/483438" TargetMode="External"/><Relationship Id="rId300" Type="http://schemas.openxmlformats.org/officeDocument/2006/relationships/hyperlink" Target="http://purl.bioontology.org/ontology/SNOMEDCT/766186001" TargetMode="External"/><Relationship Id="rId482" Type="http://schemas.openxmlformats.org/officeDocument/2006/relationships/hyperlink" Target="http://purl.bioontology.org/ontology/SNOMEDCT/318590006" TargetMode="External"/><Relationship Id="rId538" Type="http://schemas.openxmlformats.org/officeDocument/2006/relationships/hyperlink" Target="http://purl.bioontology.org/ontology/SNOMEDCT/1209070003" TargetMode="External"/><Relationship Id="rId81" Type="http://schemas.openxmlformats.org/officeDocument/2006/relationships/hyperlink" Target="http://purl.bioontology.org/ontology/RXNORM/1049630" TargetMode="External"/><Relationship Id="rId135" Type="http://schemas.openxmlformats.org/officeDocument/2006/relationships/hyperlink" Target="http://purl.bioontology.org/ontology/RXNORM/966222" TargetMode="External"/><Relationship Id="rId177" Type="http://schemas.openxmlformats.org/officeDocument/2006/relationships/hyperlink" Target="http://purl.bioontology.org/ontology/RXNORM/1116635" TargetMode="External"/><Relationship Id="rId342" Type="http://schemas.openxmlformats.org/officeDocument/2006/relationships/hyperlink" Target="http://purl.bioontology.org/ontology/SNOMEDCT/318968002" TargetMode="External"/><Relationship Id="rId384" Type="http://schemas.openxmlformats.org/officeDocument/2006/relationships/hyperlink" Target="http://purl.bioontology.org/ontology/SNOMEDCT/318446004" TargetMode="External"/><Relationship Id="rId591" Type="http://schemas.openxmlformats.org/officeDocument/2006/relationships/hyperlink" Target="http://purl.bioontology.org/ontology/RXNORM/860516" TargetMode="External"/><Relationship Id="rId605" Type="http://schemas.openxmlformats.org/officeDocument/2006/relationships/hyperlink" Target="http://purl.bioontology.org/ontology/RXNORM/1940648" TargetMode="External"/><Relationship Id="rId202" Type="http://schemas.openxmlformats.org/officeDocument/2006/relationships/hyperlink" Target="http://purl.bioontology.org/ontology/SNOMEDCT/784941009" TargetMode="External"/><Relationship Id="rId244" Type="http://schemas.openxmlformats.org/officeDocument/2006/relationships/hyperlink" Target="http://purl.bioontology.org/ontology/SNOMEDCT/879978003" TargetMode="External"/><Relationship Id="rId39" Type="http://schemas.openxmlformats.org/officeDocument/2006/relationships/hyperlink" Target="http://purl.bioontology.org/ontology/RXNORM/309362" TargetMode="External"/><Relationship Id="rId286" Type="http://schemas.openxmlformats.org/officeDocument/2006/relationships/hyperlink" Target="http://snomed.info/id/395785001" TargetMode="External"/><Relationship Id="rId451" Type="http://schemas.openxmlformats.org/officeDocument/2006/relationships/hyperlink" Target="http://purl.bioontology.org/ontology/RXNORM/1116758" TargetMode="External"/><Relationship Id="rId493" Type="http://schemas.openxmlformats.org/officeDocument/2006/relationships/hyperlink" Target="http://purl.bioontology.org/ontology/RXNORM/284988" TargetMode="External"/><Relationship Id="rId507" Type="http://schemas.openxmlformats.org/officeDocument/2006/relationships/hyperlink" Target="http://purl.bioontology.org/ontology/RXNORM/197903" TargetMode="External"/><Relationship Id="rId549" Type="http://schemas.openxmlformats.org/officeDocument/2006/relationships/hyperlink" Target="http://purl.bioontology.org/ontology/RXNORM/727711" TargetMode="External"/><Relationship Id="rId50" Type="http://schemas.openxmlformats.org/officeDocument/2006/relationships/hyperlink" Target="http://snomed.info/id/782032003" TargetMode="External"/><Relationship Id="rId104" Type="http://schemas.openxmlformats.org/officeDocument/2006/relationships/hyperlink" Target="http://snomed.info/id/370150001" TargetMode="External"/><Relationship Id="rId146" Type="http://schemas.openxmlformats.org/officeDocument/2006/relationships/hyperlink" Target="http://purl.bioontology.org/ontology/SNOMEDCT/427388006" TargetMode="External"/><Relationship Id="rId188" Type="http://schemas.openxmlformats.org/officeDocument/2006/relationships/hyperlink" Target="http://purl.bioontology.org/ontology/SNOMEDCT/1145421000" TargetMode="External"/><Relationship Id="rId311" Type="http://schemas.openxmlformats.org/officeDocument/2006/relationships/hyperlink" Target="http://purl.bioontology.org/ontology/RXNORM/1014678" TargetMode="External"/><Relationship Id="rId353" Type="http://schemas.openxmlformats.org/officeDocument/2006/relationships/hyperlink" Target="http://purl.bioontology.org/ontology/RXNORM/898719" TargetMode="External"/><Relationship Id="rId395" Type="http://schemas.openxmlformats.org/officeDocument/2006/relationships/hyperlink" Target="http://purl.bioontology.org/ontology/RXNORM/261962" TargetMode="External"/><Relationship Id="rId409" Type="http://schemas.openxmlformats.org/officeDocument/2006/relationships/hyperlink" Target="http://purl.bioontology.org/ontology/RXNORM/349200" TargetMode="External"/><Relationship Id="rId560" Type="http://schemas.openxmlformats.org/officeDocument/2006/relationships/hyperlink" Target="http://snomed.info/id/409108001" TargetMode="External"/><Relationship Id="rId92" Type="http://schemas.openxmlformats.org/officeDocument/2006/relationships/hyperlink" Target="http://purl.bioontology.org/ontology/SNOMEDCT/330061001" TargetMode="External"/><Relationship Id="rId213" Type="http://schemas.openxmlformats.org/officeDocument/2006/relationships/hyperlink" Target="http://purl.bioontology.org/ontology/RXNORM/259255" TargetMode="External"/><Relationship Id="rId420" Type="http://schemas.openxmlformats.org/officeDocument/2006/relationships/hyperlink" Target="http://purl.bioontology.org/ontology/SNOMEDCT/374912003" TargetMode="External"/><Relationship Id="rId616" Type="http://schemas.openxmlformats.org/officeDocument/2006/relationships/hyperlink" Target="http://snomed.info/id/784510001" TargetMode="External"/><Relationship Id="rId255" Type="http://schemas.openxmlformats.org/officeDocument/2006/relationships/hyperlink" Target="http://purl.bioontology.org/ontology/RXNORM/197886" TargetMode="External"/><Relationship Id="rId297" Type="http://schemas.openxmlformats.org/officeDocument/2006/relationships/hyperlink" Target="http://purl.bioontology.org/ontology/RXNORM/856481" TargetMode="External"/><Relationship Id="rId462" Type="http://schemas.openxmlformats.org/officeDocument/2006/relationships/hyperlink" Target="http://purl.bioontology.org/ontology/SNOMEDCT/395518008" TargetMode="External"/><Relationship Id="rId518" Type="http://schemas.openxmlformats.org/officeDocument/2006/relationships/hyperlink" Target="http://purl.bioontology.org/ontology/SNOMEDCT/318591005" TargetMode="External"/><Relationship Id="rId115" Type="http://schemas.openxmlformats.org/officeDocument/2006/relationships/hyperlink" Target="http://purl.bioontology.org/ontology/RXNORM/198405" TargetMode="External"/><Relationship Id="rId157" Type="http://schemas.openxmlformats.org/officeDocument/2006/relationships/hyperlink" Target="http://purl.bioontology.org/ontology/RXNORM/212033" TargetMode="External"/><Relationship Id="rId322" Type="http://schemas.openxmlformats.org/officeDocument/2006/relationships/hyperlink" Target="http://purl.bioontology.org/ontology/SNOMEDCT/1149523005" TargetMode="External"/><Relationship Id="rId364" Type="http://schemas.openxmlformats.org/officeDocument/2006/relationships/hyperlink" Target="http://purl.bioontology.org/ontology/SNOMEDCT/409108001" TargetMode="External"/><Relationship Id="rId61" Type="http://schemas.openxmlformats.org/officeDocument/2006/relationships/hyperlink" Target="http://purl.bioontology.org/ontology/RXNORM/200033" TargetMode="External"/><Relationship Id="rId199" Type="http://schemas.openxmlformats.org/officeDocument/2006/relationships/hyperlink" Target="http://purl.bioontology.org/ontology/RXNORM/351266" TargetMode="External"/><Relationship Id="rId571" Type="http://schemas.openxmlformats.org/officeDocument/2006/relationships/hyperlink" Target="http://purl.bioontology.org/ontology/RXNORM/312748" TargetMode="External"/><Relationship Id="rId19" Type="http://schemas.openxmlformats.org/officeDocument/2006/relationships/hyperlink" Target="http://purl.bioontology.org/ontology/RXNORM/309309" TargetMode="External"/><Relationship Id="rId224" Type="http://schemas.openxmlformats.org/officeDocument/2006/relationships/hyperlink" Target="http://purl.bioontology.org/ontology/SNOMEDCT/441732000" TargetMode="External"/><Relationship Id="rId266" Type="http://schemas.openxmlformats.org/officeDocument/2006/relationships/hyperlink" Target="http://purl.bioontology.org/ontology/SNOMEDCT/1285018008" TargetMode="External"/><Relationship Id="rId431" Type="http://schemas.openxmlformats.org/officeDocument/2006/relationships/hyperlink" Target="http://purl.bioontology.org/ontology/RXNORM/597730" TargetMode="External"/><Relationship Id="rId473" Type="http://schemas.openxmlformats.org/officeDocument/2006/relationships/hyperlink" Target="http://purl.bioontology.org/ontology/RXNORM/979464" TargetMode="External"/><Relationship Id="rId529" Type="http://schemas.openxmlformats.org/officeDocument/2006/relationships/hyperlink" Target="http://purl.bioontology.org/ontology/RXNORM/2284960" TargetMode="External"/><Relationship Id="rId30" Type="http://schemas.openxmlformats.org/officeDocument/2006/relationships/hyperlink" Target="http://purl.bioontology.org/ontology/SNOMEDCT/324359004" TargetMode="External"/><Relationship Id="rId126" Type="http://schemas.openxmlformats.org/officeDocument/2006/relationships/hyperlink" Target="http://purl.bioontology.org/ontology/SNOMEDCT/782000003" TargetMode="External"/><Relationship Id="rId168" Type="http://schemas.openxmlformats.org/officeDocument/2006/relationships/hyperlink" Target="http://purl.bioontology.org/ontology/SNOMEDCT/327373002" TargetMode="External"/><Relationship Id="rId333" Type="http://schemas.openxmlformats.org/officeDocument/2006/relationships/hyperlink" Target="http://purl.bioontology.org/ontology/RXNORM/1807513" TargetMode="External"/><Relationship Id="rId540" Type="http://schemas.openxmlformats.org/officeDocument/2006/relationships/hyperlink" Target="http://purl.bioontology.org/ontology/SNOMEDCT/1255203009" TargetMode="External"/><Relationship Id="rId72" Type="http://schemas.openxmlformats.org/officeDocument/2006/relationships/hyperlink" Target="http://purl.bioontology.org/ontology/SNOMEDCT/318434003" TargetMode="External"/><Relationship Id="rId375" Type="http://schemas.openxmlformats.org/officeDocument/2006/relationships/hyperlink" Target="http://purl.bioontology.org/ontology/RXNORM/898687" TargetMode="External"/><Relationship Id="rId582" Type="http://schemas.openxmlformats.org/officeDocument/2006/relationships/hyperlink" Target="http://purl.bioontology.org/ontology/SNOMEDCT/318850001" TargetMode="External"/><Relationship Id="rId3" Type="http://schemas.openxmlformats.org/officeDocument/2006/relationships/hyperlink" Target="http://snomed.info/id/1172743009" TargetMode="External"/><Relationship Id="rId235" Type="http://schemas.openxmlformats.org/officeDocument/2006/relationships/hyperlink" Target="http://purl.bioontology.org/ontology/RXNORM/200096" TargetMode="External"/><Relationship Id="rId277" Type="http://schemas.openxmlformats.org/officeDocument/2006/relationships/hyperlink" Target="http://purl.bioontology.org/ontology/RXNORM/349201" TargetMode="External"/><Relationship Id="rId400" Type="http://schemas.openxmlformats.org/officeDocument/2006/relationships/hyperlink" Target="http://purl.bioontology.org/ontology/SNOMEDCT/1193764009" TargetMode="External"/><Relationship Id="rId442" Type="http://schemas.openxmlformats.org/officeDocument/2006/relationships/hyperlink" Target="http://purl.bioontology.org/ontology/SNOMEDCT/409211007" TargetMode="External"/><Relationship Id="rId484" Type="http://schemas.openxmlformats.org/officeDocument/2006/relationships/hyperlink" Target="http://purl.bioontology.org/ontology/SNOMEDCT/1153515006" TargetMode="External"/><Relationship Id="rId137" Type="http://schemas.openxmlformats.org/officeDocument/2006/relationships/hyperlink" Target="http://purl.bioontology.org/ontology/RXNORM/477045" TargetMode="External"/><Relationship Id="rId302" Type="http://schemas.openxmlformats.org/officeDocument/2006/relationships/hyperlink" Target="http://purl.bioontology.org/ontology/SNOMEDCT/327377001" TargetMode="External"/><Relationship Id="rId344" Type="http://schemas.openxmlformats.org/officeDocument/2006/relationships/hyperlink" Target="http://snomed.info/id/1303293006" TargetMode="External"/><Relationship Id="rId41" Type="http://schemas.openxmlformats.org/officeDocument/2006/relationships/hyperlink" Target="http://purl.bioontology.org/ontology/RXNORM/312961" TargetMode="External"/><Relationship Id="rId83" Type="http://schemas.openxmlformats.org/officeDocument/2006/relationships/hyperlink" Target="http://purl.bioontology.org/ontology/RXNORM/897685" TargetMode="External"/><Relationship Id="rId179" Type="http://schemas.openxmlformats.org/officeDocument/2006/relationships/hyperlink" Target="http://purl.bioontology.org/ontology/RXNORM/1659149" TargetMode="External"/><Relationship Id="rId386" Type="http://schemas.openxmlformats.org/officeDocument/2006/relationships/hyperlink" Target="http://purl.bioontology.org/ontology/SNOMEDCT/318352004" TargetMode="External"/><Relationship Id="rId551" Type="http://schemas.openxmlformats.org/officeDocument/2006/relationships/hyperlink" Target="http://purl.bioontology.org/ontology/RXNORM/314203" TargetMode="External"/><Relationship Id="rId593" Type="http://schemas.openxmlformats.org/officeDocument/2006/relationships/hyperlink" Target="http://purl.bioontology.org/ontology/RXNORM/898359" TargetMode="External"/><Relationship Id="rId607" Type="http://schemas.openxmlformats.org/officeDocument/2006/relationships/hyperlink" Target="http://purl.bioontology.org/ontology/RXNORM/1190766" TargetMode="External"/><Relationship Id="rId190" Type="http://schemas.openxmlformats.org/officeDocument/2006/relationships/hyperlink" Target="http://purl.bioontology.org/ontology/SNOMEDCT/318955005" TargetMode="External"/><Relationship Id="rId204" Type="http://schemas.openxmlformats.org/officeDocument/2006/relationships/hyperlink" Target="http://purl.bioontology.org/ontology/SNOMEDCT/416803003" TargetMode="External"/><Relationship Id="rId246" Type="http://schemas.openxmlformats.org/officeDocument/2006/relationships/hyperlink" Target="http://purl.bioontology.org/ontology/SNOMEDCT/318857003" TargetMode="External"/><Relationship Id="rId288" Type="http://schemas.openxmlformats.org/officeDocument/2006/relationships/hyperlink" Target="http://purl.bioontology.org/ontology/SNOMEDCT/395497004" TargetMode="External"/><Relationship Id="rId411" Type="http://schemas.openxmlformats.org/officeDocument/2006/relationships/hyperlink" Target="http://purl.bioontology.org/ontology/RXNORM/312615" TargetMode="External"/><Relationship Id="rId453" Type="http://schemas.openxmlformats.org/officeDocument/2006/relationships/hyperlink" Target="http://purl.bioontology.org/ontology/RXNORM/313185" TargetMode="External"/><Relationship Id="rId509" Type="http://schemas.openxmlformats.org/officeDocument/2006/relationships/hyperlink" Target="http://purl.bioontology.org/ontology/RXNORM/898362" TargetMode="External"/><Relationship Id="rId106" Type="http://schemas.openxmlformats.org/officeDocument/2006/relationships/hyperlink" Target="http://purl.bioontology.org/ontology/SNOMEDCT/421739003" TargetMode="External"/><Relationship Id="rId313" Type="http://schemas.openxmlformats.org/officeDocument/2006/relationships/hyperlink" Target="http://purl.bioontology.org/ontology/RXNORM/866514" TargetMode="External"/><Relationship Id="rId495" Type="http://schemas.openxmlformats.org/officeDocument/2006/relationships/hyperlink" Target="http://purl.bioontology.org/ontology/RXNORM/617320" TargetMode="External"/><Relationship Id="rId10" Type="http://schemas.openxmlformats.org/officeDocument/2006/relationships/hyperlink" Target="http://purl.bioontology.org/ontology/SNOMEDCT/323563001" TargetMode="External"/><Relationship Id="rId52" Type="http://schemas.openxmlformats.org/officeDocument/2006/relationships/hyperlink" Target="http://purl.bioontology.org/ontology/SNOMEDCT/782091007" TargetMode="External"/><Relationship Id="rId94" Type="http://schemas.openxmlformats.org/officeDocument/2006/relationships/hyperlink" Target="http://purl.bioontology.org/ontology/SNOMEDCT/323539009" TargetMode="External"/><Relationship Id="rId148" Type="http://schemas.openxmlformats.org/officeDocument/2006/relationships/hyperlink" Target="http://purl.bioontology.org/ontology/SNOMEDCT/377261001" TargetMode="External"/><Relationship Id="rId355" Type="http://schemas.openxmlformats.org/officeDocument/2006/relationships/hyperlink" Target="http://purl.bioontology.org/ontology/RXNORM/904458" TargetMode="External"/><Relationship Id="rId397" Type="http://schemas.openxmlformats.org/officeDocument/2006/relationships/hyperlink" Target="http://purl.bioontology.org/ontology/RXNORM/1014676" TargetMode="External"/><Relationship Id="rId520" Type="http://schemas.openxmlformats.org/officeDocument/2006/relationships/hyperlink" Target="http://purl.bioontology.org/ontology/SNOMEDCT/374040006" TargetMode="External"/><Relationship Id="rId562" Type="http://schemas.openxmlformats.org/officeDocument/2006/relationships/hyperlink" Target="http://purl.bioontology.org/ontology/SNOMEDCT/318887009" TargetMode="External"/><Relationship Id="rId618" Type="http://schemas.openxmlformats.org/officeDocument/2006/relationships/hyperlink" Target="http://snomed.info/id/1163327007" TargetMode="External"/><Relationship Id="rId215" Type="http://schemas.openxmlformats.org/officeDocument/2006/relationships/hyperlink" Target="http://purl.bioontology.org/ontology/RXNORM/866436" TargetMode="External"/><Relationship Id="rId257" Type="http://schemas.openxmlformats.org/officeDocument/2006/relationships/hyperlink" Target="http://purl.bioontology.org/ontology/RXNORM/310385" TargetMode="External"/><Relationship Id="rId422" Type="http://schemas.openxmlformats.org/officeDocument/2006/relationships/hyperlink" Target="http://purl.bioontology.org/ontology/SNOMEDCT/318901006" TargetMode="External"/><Relationship Id="rId464" Type="http://schemas.openxmlformats.org/officeDocument/2006/relationships/hyperlink" Target="http://purl.bioontology.org/ontology/SNOMEDCT/1197411005" TargetMode="External"/><Relationship Id="rId299" Type="http://schemas.openxmlformats.org/officeDocument/2006/relationships/hyperlink" Target="http://purl.bioontology.org/ontology/RXNORM/313212" TargetMode="External"/><Relationship Id="rId63" Type="http://schemas.openxmlformats.org/officeDocument/2006/relationships/hyperlink" Target="http://purl.bioontology.org/ontology/RXNORM/314077" TargetMode="External"/><Relationship Id="rId159" Type="http://schemas.openxmlformats.org/officeDocument/2006/relationships/hyperlink" Target="http://purl.bioontology.org/ontology/RXNORM/198039" TargetMode="External"/><Relationship Id="rId366" Type="http://schemas.openxmlformats.org/officeDocument/2006/relationships/hyperlink" Target="http://purl.bioontology.org/ontology/SNOMEDCT/318969005" TargetMode="External"/><Relationship Id="rId573" Type="http://schemas.openxmlformats.org/officeDocument/2006/relationships/hyperlink" Target="http://purl.bioontology.org/ontology/RXNORM/979092" TargetMode="External"/><Relationship Id="rId226" Type="http://schemas.openxmlformats.org/officeDocument/2006/relationships/hyperlink" Target="http://purl.bioontology.org/ontology/SNOMEDCT/320795003" TargetMode="External"/><Relationship Id="rId433" Type="http://schemas.openxmlformats.org/officeDocument/2006/relationships/hyperlink" Target="http://purl.bioontology.org/ontology/RXNORM/1721613" TargetMode="External"/><Relationship Id="rId74" Type="http://schemas.openxmlformats.org/officeDocument/2006/relationships/hyperlink" Target="http://purl.bioontology.org/ontology/SNOMEDCT/320006003" TargetMode="External"/><Relationship Id="rId377" Type="http://schemas.openxmlformats.org/officeDocument/2006/relationships/hyperlink" Target="http://purl.bioontology.org/ontology/RXNORM/351136" TargetMode="External"/><Relationship Id="rId500" Type="http://schemas.openxmlformats.org/officeDocument/2006/relationships/hyperlink" Target="http://purl.bioontology.org/ontology/SNOMEDCT/765970000" TargetMode="External"/><Relationship Id="rId584" Type="http://schemas.openxmlformats.org/officeDocument/2006/relationships/hyperlink" Target="http://snomed.info/id/320014009" TargetMode="External"/><Relationship Id="rId5" Type="http://schemas.openxmlformats.org/officeDocument/2006/relationships/hyperlink" Target="http://purl.bioontology.org/ontology/RXNORM/206905" TargetMode="External"/><Relationship Id="rId237" Type="http://schemas.openxmlformats.org/officeDocument/2006/relationships/hyperlink" Target="http://purl.bioontology.org/ontology/RXNORM/1649987" TargetMode="External"/><Relationship Id="rId444" Type="http://schemas.openxmlformats.org/officeDocument/2006/relationships/hyperlink" Target="http://purl.bioontology.org/ontology/SNOMEDCT/1268683002" TargetMode="External"/><Relationship Id="rId290" Type="http://schemas.openxmlformats.org/officeDocument/2006/relationships/hyperlink" Target="http://snomed.info/id/J01FA10" TargetMode="External"/><Relationship Id="rId304" Type="http://schemas.openxmlformats.org/officeDocument/2006/relationships/hyperlink" Target="http://purl.bioontology.org/ontology/SNOMEDCT/392259005" TargetMode="External"/><Relationship Id="rId388" Type="http://schemas.openxmlformats.org/officeDocument/2006/relationships/hyperlink" Target="http://purl.bioontology.org/ontology/SNOMEDCT/1178983003" TargetMode="External"/><Relationship Id="rId511" Type="http://schemas.openxmlformats.org/officeDocument/2006/relationships/hyperlink" Target="http://purl.bioontology.org/ontology/RXNORM/898353" TargetMode="External"/><Relationship Id="rId609" Type="http://schemas.openxmlformats.org/officeDocument/2006/relationships/hyperlink" Target="http://purl.bioontology.org/ontology/RXNORM/308429" TargetMode="External"/><Relationship Id="rId85" Type="http://schemas.openxmlformats.org/officeDocument/2006/relationships/hyperlink" Target="http://purl.bioontology.org/ontology/RXNORM/855332" TargetMode="External"/><Relationship Id="rId150" Type="http://schemas.openxmlformats.org/officeDocument/2006/relationships/hyperlink" Target="http://purl.bioontology.org/ontology/SNOMEDCT/374896000" TargetMode="External"/><Relationship Id="rId595" Type="http://schemas.openxmlformats.org/officeDocument/2006/relationships/hyperlink" Target="http://purl.bioontology.org/ontology/RXNORM/845488" TargetMode="External"/><Relationship Id="rId248" Type="http://schemas.openxmlformats.org/officeDocument/2006/relationships/hyperlink" Target="http://purl.bioontology.org/ontology/SNOMEDCT/320000009" TargetMode="External"/><Relationship Id="rId455" Type="http://schemas.openxmlformats.org/officeDocument/2006/relationships/hyperlink" Target="http://purl.bioontology.org/ontology/RXNORM/898372" TargetMode="External"/><Relationship Id="rId12" Type="http://schemas.openxmlformats.org/officeDocument/2006/relationships/hyperlink" Target="http://snomed.info/id/420276008" TargetMode="External"/><Relationship Id="rId108" Type="http://schemas.openxmlformats.org/officeDocument/2006/relationships/hyperlink" Target="http://purl.bioontology.org/ontology/SNOMEDCT/1197460000" TargetMode="External"/><Relationship Id="rId315" Type="http://schemas.openxmlformats.org/officeDocument/2006/relationships/hyperlink" Target="http://purl.bioontology.org/ontology/RXNORM/351137" TargetMode="External"/><Relationship Id="rId522" Type="http://schemas.openxmlformats.org/officeDocument/2006/relationships/hyperlink" Target="http://purl.bioontology.org/ontology/SNOMEDCT/414178007" TargetMode="External"/><Relationship Id="rId96" Type="http://schemas.openxmlformats.org/officeDocument/2006/relationships/hyperlink" Target="http://purl.bioontology.org/ontology/SNOMEDCT/1217386004" TargetMode="External"/><Relationship Id="rId161" Type="http://schemas.openxmlformats.org/officeDocument/2006/relationships/hyperlink" Target="http://purl.bioontology.org/ontology/RXNORM/749196" TargetMode="External"/><Relationship Id="rId399" Type="http://schemas.openxmlformats.org/officeDocument/2006/relationships/hyperlink" Target="http://purl.bioontology.org/ontology/RXNORM/597195" TargetMode="External"/><Relationship Id="rId259" Type="http://schemas.openxmlformats.org/officeDocument/2006/relationships/hyperlink" Target="http://purl.bioontology.org/ontology/RXNORM/751623" TargetMode="External"/><Relationship Id="rId466" Type="http://schemas.openxmlformats.org/officeDocument/2006/relationships/hyperlink" Target="http://purl.bioontology.org/ontology/SNOMEDCT/1137337006" TargetMode="External"/><Relationship Id="rId23" Type="http://schemas.openxmlformats.org/officeDocument/2006/relationships/hyperlink" Target="http://purl.bioontology.org/ontology/RXNORM/310798" TargetMode="External"/><Relationship Id="rId119" Type="http://schemas.openxmlformats.org/officeDocument/2006/relationships/hyperlink" Target="http://purl.bioontology.org/ontology/RXNORM/834061" TargetMode="External"/><Relationship Id="rId326" Type="http://schemas.openxmlformats.org/officeDocument/2006/relationships/hyperlink" Target="http://purl.bioontology.org/ontology/SNOMEDCT/1231776004" TargetMode="External"/><Relationship Id="rId533" Type="http://schemas.openxmlformats.org/officeDocument/2006/relationships/hyperlink" Target="http://purl.bioontology.org/ontology/RXNORM/1664986" TargetMode="External"/><Relationship Id="rId172" Type="http://schemas.openxmlformats.org/officeDocument/2006/relationships/hyperlink" Target="http://purl.bioontology.org/ontology/SNOMEDCT/785131000" TargetMode="External"/><Relationship Id="rId477" Type="http://schemas.openxmlformats.org/officeDocument/2006/relationships/hyperlink" Target="http://purl.bioontology.org/ontology/RXNORM/979494" TargetMode="External"/><Relationship Id="rId600" Type="http://schemas.openxmlformats.org/officeDocument/2006/relationships/hyperlink" Target="http://purl.bioontology.org/ontology/SNOMEDCT/324634001" TargetMode="External"/><Relationship Id="rId337" Type="http://schemas.openxmlformats.org/officeDocument/2006/relationships/hyperlink" Target="http://purl.bioontology.org/ontology/RXNORM/309845" TargetMode="External"/><Relationship Id="rId34" Type="http://schemas.openxmlformats.org/officeDocument/2006/relationships/hyperlink" Target="http://snomed.info/id/895498001" TargetMode="External"/><Relationship Id="rId544" Type="http://schemas.openxmlformats.org/officeDocument/2006/relationships/hyperlink" Target="http://purl.bioontology.org/ontology/SNOMEDCT/376834003" TargetMode="External"/><Relationship Id="rId183" Type="http://schemas.openxmlformats.org/officeDocument/2006/relationships/hyperlink" Target="http://purl.bioontology.org/ontology/RXNORM/617310" TargetMode="External"/><Relationship Id="rId390" Type="http://schemas.openxmlformats.org/officeDocument/2006/relationships/hyperlink" Target="http://purl.bioontology.org/ontology/SNOMEDCT/1304317003" TargetMode="External"/><Relationship Id="rId404" Type="http://schemas.openxmlformats.org/officeDocument/2006/relationships/hyperlink" Target="http://purl.bioontology.org/ontology/SNOMEDCT/318853004" TargetMode="External"/><Relationship Id="rId611" Type="http://schemas.openxmlformats.org/officeDocument/2006/relationships/hyperlink" Target="http://purl.bioontology.org/ontology/RXNORM/636042" TargetMode="External"/><Relationship Id="rId250" Type="http://schemas.openxmlformats.org/officeDocument/2006/relationships/hyperlink" Target="http://purl.bioontology.org/ontology/SNOMEDCT/377469001" TargetMode="External"/><Relationship Id="rId488" Type="http://schemas.openxmlformats.org/officeDocument/2006/relationships/hyperlink" Target="http://purl.bioontology.org/ontology/SNOMEDCT/318855006" TargetMode="External"/><Relationship Id="rId45" Type="http://schemas.openxmlformats.org/officeDocument/2006/relationships/hyperlink" Target="http://purl.bioontology.org/ontology/RXNORM/705129" TargetMode="External"/><Relationship Id="rId110" Type="http://schemas.openxmlformats.org/officeDocument/2006/relationships/hyperlink" Target="http://purl.bioontology.org/ontology/SNOMEDCT/769525009" TargetMode="External"/><Relationship Id="rId348" Type="http://schemas.openxmlformats.org/officeDocument/2006/relationships/hyperlink" Target="http://purl.bioontology.org/ontology/SNOMEDCT/376570005" TargetMode="External"/><Relationship Id="rId555" Type="http://schemas.openxmlformats.org/officeDocument/2006/relationships/hyperlink" Target="http://purl.bioontology.org/ontology/RXNORM/854908" TargetMode="External"/><Relationship Id="rId194" Type="http://schemas.openxmlformats.org/officeDocument/2006/relationships/hyperlink" Target="http://purl.bioontology.org/ontology/SNOMEDCT/318858008" TargetMode="External"/><Relationship Id="rId208" Type="http://schemas.openxmlformats.org/officeDocument/2006/relationships/hyperlink" Target="http://purl.bioontology.org/ontology/SNOMEDCT/323398002" TargetMode="External"/><Relationship Id="rId415" Type="http://schemas.openxmlformats.org/officeDocument/2006/relationships/hyperlink" Target="http://purl.bioontology.org/ontology/RXNORM/200284" TargetMode="External"/><Relationship Id="rId622" Type="http://schemas.openxmlformats.org/officeDocument/2006/relationships/hyperlink" Target="http://snomed.info/id/429392006" TargetMode="External"/><Relationship Id="rId261" Type="http://schemas.openxmlformats.org/officeDocument/2006/relationships/hyperlink" Target="http://purl.bioontology.org/ontology/RXNORM/979468" TargetMode="External"/><Relationship Id="rId499" Type="http://schemas.openxmlformats.org/officeDocument/2006/relationships/hyperlink" Target="http://purl.bioontology.org/ontology/RXNORM/856569" TargetMode="External"/><Relationship Id="rId56" Type="http://schemas.openxmlformats.org/officeDocument/2006/relationships/hyperlink" Target="http://purl.bioontology.org/ontology/SNOMEDCT/783144007" TargetMode="External"/><Relationship Id="rId359" Type="http://schemas.openxmlformats.org/officeDocument/2006/relationships/hyperlink" Target="http://purl.bioontology.org/ontology/RXNORM/1091392" TargetMode="External"/><Relationship Id="rId566" Type="http://schemas.openxmlformats.org/officeDocument/2006/relationships/hyperlink" Target="http://purl.bioontology.org/ontology/SNOMEDCT/370326007" TargetMode="External"/><Relationship Id="rId121" Type="http://schemas.openxmlformats.org/officeDocument/2006/relationships/hyperlink" Target="http://purl.bioontology.org/ontology/RXNORM/309045" TargetMode="External"/><Relationship Id="rId219" Type="http://schemas.openxmlformats.org/officeDocument/2006/relationships/hyperlink" Target="http://purl.bioontology.org/ontology/RXNORM/200032" TargetMode="External"/><Relationship Id="rId426" Type="http://schemas.openxmlformats.org/officeDocument/2006/relationships/hyperlink" Target="http://purl.bioontology.org/ontology/SNOMEDCT/414177002" TargetMode="External"/><Relationship Id="rId67" Type="http://schemas.openxmlformats.org/officeDocument/2006/relationships/hyperlink" Target="http://purl.bioontology.org/ontology/RXNORM/861467" TargetMode="External"/><Relationship Id="rId272" Type="http://schemas.openxmlformats.org/officeDocument/2006/relationships/hyperlink" Target="http://purl.bioontology.org/ontology/SNOMEDCT/320013003" TargetMode="External"/><Relationship Id="rId577" Type="http://schemas.openxmlformats.org/officeDocument/2006/relationships/hyperlink" Target="http://purl.bioontology.org/ontology/RXNORM/1747691" TargetMode="External"/><Relationship Id="rId132" Type="http://schemas.openxmlformats.org/officeDocument/2006/relationships/hyperlink" Target="http://purl.bioontology.org/ontology/SNOMEDCT/783380000" TargetMode="External"/><Relationship Id="rId437" Type="http://schemas.openxmlformats.org/officeDocument/2006/relationships/hyperlink" Target="http://purl.bioontology.org/ontology/RXNORM/317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17"/>
  <sheetViews>
    <sheetView showGridLines="0" tabSelected="1" topLeftCell="C1" zoomScale="150" workbookViewId="0">
      <selection activeCell="G6" sqref="G6"/>
    </sheetView>
  </sheetViews>
  <sheetFormatPr baseColWidth="10" defaultColWidth="8.33203125" defaultRowHeight="20" customHeight="1" x14ac:dyDescent="0.15"/>
  <cols>
    <col min="1" max="1" width="13.5" style="1" customWidth="1"/>
    <col min="2" max="2" width="42.83203125" style="1" customWidth="1"/>
    <col min="3" max="3" width="80.1640625" style="1" customWidth="1"/>
    <col min="4" max="4" width="13.83203125" style="1" customWidth="1"/>
    <col min="5" max="5" width="47.6640625" style="1" customWidth="1"/>
    <col min="6" max="6" width="82" style="1" customWidth="1"/>
    <col min="7" max="7" width="94.83203125" style="1" customWidth="1"/>
    <col min="8" max="16384" width="8.33203125" style="1"/>
  </cols>
  <sheetData>
    <row r="1" spans="1:7" ht="27.75" customHeight="1" x14ac:dyDescent="0.15">
      <c r="A1" s="12" t="s">
        <v>0</v>
      </c>
      <c r="B1" s="12"/>
      <c r="C1" s="12"/>
      <c r="D1" s="12"/>
      <c r="E1" s="12"/>
      <c r="F1" s="12"/>
    </row>
    <row r="2" spans="1:7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7" ht="20.25" customHeight="1" x14ac:dyDescent="0.15">
      <c r="A3" s="3">
        <v>238100</v>
      </c>
      <c r="B3" s="4" t="s">
        <v>7</v>
      </c>
      <c r="C3" s="5" t="s">
        <v>8</v>
      </c>
      <c r="D3" s="6">
        <v>1193826002</v>
      </c>
      <c r="E3" s="5" t="s">
        <v>9</v>
      </c>
      <c r="F3" s="5" t="s">
        <v>10</v>
      </c>
      <c r="G3" s="1" t="str">
        <f>CONCATENATE("&lt;element code='",A3,"' displayName='",C3,"'&gt;&lt;target code='",D3,"' relationship='equivalent' displayName='",F3,"'/&gt;&lt;/element&gt;")</f>
        <v>&lt;element code='238100' displayName='lorazepam 2 MG/ML Injectable Solution'&gt;&lt;target code='1193826002' relationship='equivalent' displayName='Lorazepam 2 mg/mL solution for injection'/&gt;&lt;/element&gt;</v>
      </c>
    </row>
    <row r="4" spans="1:7" ht="20" customHeight="1" x14ac:dyDescent="0.15">
      <c r="A4" s="7">
        <v>1870230</v>
      </c>
      <c r="B4" s="8" t="s">
        <v>7</v>
      </c>
      <c r="C4" s="9" t="s">
        <v>11</v>
      </c>
      <c r="D4" s="10">
        <v>781862008</v>
      </c>
      <c r="E4" s="9" t="s">
        <v>12</v>
      </c>
      <c r="F4" s="9" t="s">
        <v>13</v>
      </c>
      <c r="G4" s="1" t="str">
        <f t="shared" ref="G4:G67" si="0">CONCATENATE("&lt;element code='",A4,"' displayName='",C4,"'&gt;&lt;target code='",D4,"' relationship='equivalent' displayName='",F4,"'/&gt;&lt;/element&gt;")</f>
        <v>&lt;element code='1870230' displayName='NDA020800 0.3 ML Epinephrine 1 MG/ML Auto-Injector'&gt;&lt;target code='781862008' relationship='equivalent' displayName='Epinephrine 1 mg/mL solution for injection'/&gt;&lt;/element&gt;</v>
      </c>
    </row>
    <row r="5" spans="1:7" ht="20" customHeight="1" x14ac:dyDescent="0.15">
      <c r="A5" s="7">
        <v>1599803</v>
      </c>
      <c r="B5" s="8" t="s">
        <v>7</v>
      </c>
      <c r="C5" s="9" t="s">
        <v>14</v>
      </c>
      <c r="D5" s="10">
        <v>1172743009</v>
      </c>
      <c r="E5" s="9" t="s">
        <v>15</v>
      </c>
      <c r="F5" s="9" t="s">
        <v>16</v>
      </c>
      <c r="G5" s="1" t="str">
        <f t="shared" si="0"/>
        <v>&lt;element code='1599803' displayName='24 HR Donepezil hydrochloride 10 MG / Memantine hydrochloride 28 MG Extended Release Oral Capsule'&gt;&lt;target code='1172743009' relationship='equivalent' displayName='Donepezil (as donepezil hydrochloride) 5 mg and memantine (as memantine hydrochloride) 10 mg oral tablet'/&gt;&lt;/element&gt;</v>
      </c>
    </row>
    <row r="6" spans="1:7" ht="20" customHeight="1" x14ac:dyDescent="0.15">
      <c r="A6" s="7">
        <v>1431987</v>
      </c>
      <c r="B6" s="8" t="s">
        <v>7</v>
      </c>
      <c r="C6" s="13" t="s">
        <v>17</v>
      </c>
      <c r="D6" s="10">
        <v>116332400</v>
      </c>
      <c r="E6" s="9" t="s">
        <v>18</v>
      </c>
      <c r="F6" s="11"/>
      <c r="G6" s="1" t="str">
        <f t="shared" si="0"/>
        <v>&lt;element code='1431987' displayName='24 HR tacrolimus 5 MG Extended Release Oral Capsule'&gt;&lt;target code='116332400' relationship='equivalent' displayName=''/&gt;&lt;/element&gt;</v>
      </c>
    </row>
    <row r="7" spans="1:7" ht="20" customHeight="1" x14ac:dyDescent="0.15">
      <c r="A7" s="7">
        <v>206905</v>
      </c>
      <c r="B7" s="8" t="s">
        <v>19</v>
      </c>
      <c r="C7" s="9" t="s">
        <v>20</v>
      </c>
      <c r="D7" s="10">
        <v>329653008</v>
      </c>
      <c r="E7" s="9" t="s">
        <v>21</v>
      </c>
      <c r="F7" s="9" t="s">
        <v>22</v>
      </c>
      <c r="G7" s="1" t="str">
        <f t="shared" si="0"/>
        <v>&lt;element code='206905' displayName='ibuprofen 400 MG Oral Tablet [Ibu]'&gt;&lt;target code='329653008' relationship='equivalent' displayName='Ibuprofen 400 mg oral tablet'/&gt;&lt;/element&gt;</v>
      </c>
    </row>
    <row r="8" spans="1:7" ht="20" customHeight="1" x14ac:dyDescent="0.15">
      <c r="A8" s="7">
        <v>1648755</v>
      </c>
      <c r="B8" s="8" t="s">
        <v>23</v>
      </c>
      <c r="C8" s="9" t="s">
        <v>24</v>
      </c>
      <c r="D8" s="10">
        <v>377545002</v>
      </c>
      <c r="E8" s="9" t="s">
        <v>25</v>
      </c>
      <c r="F8" s="9" t="s">
        <v>26</v>
      </c>
      <c r="G8" s="1" t="str">
        <f t="shared" si="0"/>
        <v>&lt;element code='1648755' displayName='nitrofurantoin, macrocrystals 25 MG / nitrofurantoin, monohydrate 75 MG Oral Capsule'&gt;&lt;target code='377545002' relationship='equivalent' displayName='Nitrofurantoin macrocrystal 25 mg and nitrofurantoin monohydrate 75 mg oral capsule'/&gt;&lt;/element&gt;</v>
      </c>
    </row>
    <row r="9" spans="1:7" ht="20" customHeight="1" x14ac:dyDescent="0.15">
      <c r="A9" s="7">
        <v>562251</v>
      </c>
      <c r="B9" s="8" t="s">
        <v>27</v>
      </c>
      <c r="C9" s="9" t="s">
        <v>28</v>
      </c>
      <c r="D9" s="10">
        <v>323563001</v>
      </c>
      <c r="E9" s="9" t="s">
        <v>29</v>
      </c>
      <c r="F9" s="9" t="s">
        <v>30</v>
      </c>
      <c r="G9" s="1" t="str">
        <f t="shared" si="0"/>
        <v>&lt;element code='562251' displayName='amoxicillin 250 MG / clavulanate 125 MG Oral Tablet'&gt;&lt;target code='323563001' relationship='equivalent' displayName='Amoxicillin 250 mg and clavulanic acid (as clavulanate potassium) 125 mg oral tablet'/&gt;&lt;/element&gt;</v>
      </c>
    </row>
    <row r="10" spans="1:7" ht="20" customHeight="1" x14ac:dyDescent="0.15">
      <c r="A10" s="7">
        <v>849574</v>
      </c>
      <c r="B10" s="8" t="s">
        <v>31</v>
      </c>
      <c r="C10" s="9" t="s">
        <v>32</v>
      </c>
      <c r="D10" s="10">
        <v>420276008</v>
      </c>
      <c r="E10" s="9" t="s">
        <v>33</v>
      </c>
      <c r="F10" s="9" t="s">
        <v>34</v>
      </c>
      <c r="G10" s="1" t="str">
        <f t="shared" si="0"/>
        <v>&lt;element code='849574' displayName='naproxen sodium 220 MG Oral Tablet'&gt;&lt;target code='420276008' relationship='equivalent' displayName='Naproxen sodium 220 mg oral capsule'/&gt;&lt;/element&gt;</v>
      </c>
    </row>
    <row r="11" spans="1:7" ht="20" customHeight="1" x14ac:dyDescent="0.15">
      <c r="A11" s="7">
        <v>313782</v>
      </c>
      <c r="B11" s="8" t="s">
        <v>35</v>
      </c>
      <c r="C11" s="9" t="s">
        <v>36</v>
      </c>
      <c r="D11" s="10">
        <v>370150001</v>
      </c>
      <c r="E11" s="9" t="s">
        <v>37</v>
      </c>
      <c r="F11" s="9" t="s">
        <v>38</v>
      </c>
      <c r="G11" s="1" t="str">
        <f t="shared" si="0"/>
        <v>&lt;element code='313782' displayName='acetaminophen 325 MG Oral Tablet'&gt;&lt;target code='370150001' relationship='equivalent' displayName='Acetaminophen 325 mg oral tablet'/&gt;&lt;/element&gt;</v>
      </c>
    </row>
    <row r="12" spans="1:7" ht="20" customHeight="1" x14ac:dyDescent="0.15">
      <c r="A12" s="7">
        <v>308136</v>
      </c>
      <c r="B12" s="8" t="s">
        <v>39</v>
      </c>
      <c r="C12" s="9" t="s">
        <v>40</v>
      </c>
      <c r="D12" s="10">
        <v>1153431000</v>
      </c>
      <c r="E12" s="9" t="s">
        <v>41</v>
      </c>
      <c r="F12" s="9" t="s">
        <v>42</v>
      </c>
      <c r="G12" s="1" t="str">
        <f t="shared" si="0"/>
        <v>&lt;element code='308136' displayName='amlodipine 2.5 MG Oral Tablet'&gt;&lt;target code='1153431000' relationship='equivalent' displayName='Amlodipine (as amlodipine besylate) 2.5 mg oral tablet'/&gt;&lt;/element&gt;</v>
      </c>
    </row>
    <row r="13" spans="1:7" ht="20" customHeight="1" x14ac:dyDescent="0.15">
      <c r="A13" s="7">
        <v>310965</v>
      </c>
      <c r="B13" s="8" t="s">
        <v>43</v>
      </c>
      <c r="C13" s="9" t="s">
        <v>44</v>
      </c>
      <c r="D13" s="10">
        <v>1162422005</v>
      </c>
      <c r="E13" s="9" t="s">
        <v>45</v>
      </c>
      <c r="F13" s="9" t="s">
        <v>46</v>
      </c>
      <c r="G13" s="1" t="str">
        <f t="shared" si="0"/>
        <v>&lt;element code='310965' displayName='ibuprofen 200 MG Oral Tablet'&gt;&lt;target code='1162422005' relationship='equivalent' displayName='Ibuprofen (as ibuprofen sodium) 200 mg oral tablet'/&gt;&lt;/element&gt;</v>
      </c>
    </row>
    <row r="14" spans="1:7" ht="20" customHeight="1" x14ac:dyDescent="0.15">
      <c r="A14" s="7">
        <v>309309</v>
      </c>
      <c r="B14" s="8" t="s">
        <v>47</v>
      </c>
      <c r="C14" s="9" t="s">
        <v>48</v>
      </c>
      <c r="D14" s="10">
        <v>783330006</v>
      </c>
      <c r="E14" s="9" t="s">
        <v>49</v>
      </c>
      <c r="F14" s="9" t="s">
        <v>50</v>
      </c>
      <c r="G14" s="1" t="str">
        <f t="shared" si="0"/>
        <v>&lt;element code='309309' displayName='ciprofloxacin 500 MG Oral Tablet'&gt;&lt;target code='783330006' relationship='equivalent' displayName='Ciprofloxacin (as ciprofloxacin hydrochloride) 500 mg oral tablet'/&gt;&lt;/element&gt;</v>
      </c>
    </row>
    <row r="15" spans="1:7" ht="20" customHeight="1" x14ac:dyDescent="0.15">
      <c r="A15" s="7">
        <v>314231</v>
      </c>
      <c r="B15" s="8" t="s">
        <v>51</v>
      </c>
      <c r="C15" s="9" t="s">
        <v>52</v>
      </c>
      <c r="D15" s="10">
        <v>319996000</v>
      </c>
      <c r="E15" s="9" t="s">
        <v>53</v>
      </c>
      <c r="F15" s="9" t="s">
        <v>54</v>
      </c>
      <c r="G15" s="1" t="str">
        <f t="shared" si="0"/>
        <v>&lt;element code='314231' displayName='simvastatin 10 MG Oral Tablet'&gt;&lt;target code='319996000' relationship='equivalent' displayName='Simvastatin 10 mg oral tablet'/&gt;&lt;/element&gt;</v>
      </c>
    </row>
    <row r="16" spans="1:7" ht="20" customHeight="1" x14ac:dyDescent="0.15">
      <c r="A16" s="7">
        <v>310798</v>
      </c>
      <c r="B16" s="8" t="s">
        <v>55</v>
      </c>
      <c r="C16" s="9" t="s">
        <v>56</v>
      </c>
      <c r="D16" s="10">
        <v>376209006</v>
      </c>
      <c r="E16" s="9" t="s">
        <v>57</v>
      </c>
      <c r="F16" s="9" t="s">
        <v>58</v>
      </c>
      <c r="G16" s="1" t="str">
        <f t="shared" si="0"/>
        <v>&lt;element code='310798' displayName='hydrochlorothiazide 25 MG Oral Tablet'&gt;&lt;target code='376209006' relationship='equivalent' displayName='Hydrochlorothiazide 25 mg oral tablet'/&gt;&lt;/element&gt;</v>
      </c>
    </row>
    <row r="17" spans="1:7" ht="20" customHeight="1" x14ac:dyDescent="0.15">
      <c r="A17" s="7">
        <v>314076</v>
      </c>
      <c r="B17" s="8" t="s">
        <v>59</v>
      </c>
      <c r="C17" s="9" t="s">
        <v>60</v>
      </c>
      <c r="D17" s="10">
        <v>318859000</v>
      </c>
      <c r="E17" s="9" t="s">
        <v>61</v>
      </c>
      <c r="F17" s="9" t="s">
        <v>62</v>
      </c>
      <c r="G17" s="1" t="str">
        <f t="shared" si="0"/>
        <v>&lt;element code='314076' displayName='lisinopril 10 MG Oral Tablet'&gt;&lt;target code='318859000' relationship='equivalent' displayName='Lisinopril 10 mg oral tablet'/&gt;&lt;/element&gt;</v>
      </c>
    </row>
    <row r="18" spans="1:7" ht="20" customHeight="1" x14ac:dyDescent="0.15">
      <c r="A18" s="7">
        <v>630208</v>
      </c>
      <c r="B18" s="8" t="s">
        <v>63</v>
      </c>
      <c r="C18" s="9" t="s">
        <v>64</v>
      </c>
      <c r="D18" s="10">
        <v>376561007</v>
      </c>
      <c r="E18" s="9" t="s">
        <v>65</v>
      </c>
      <c r="F18" s="9" t="s">
        <v>66</v>
      </c>
      <c r="G18" s="1" t="str">
        <f t="shared" si="0"/>
        <v>&lt;element code='630208' displayName='albuterol 0.83 MG/ML Inhalation Solution'&gt;&lt;target code='376561007' relationship='equivalent' displayName='Albuterol (as albuterol sulfate) 830 microgram/mL solution for inhalation'/&gt;&lt;/element&gt;</v>
      </c>
    </row>
    <row r="19" spans="1:7" ht="20" customHeight="1" x14ac:dyDescent="0.15">
      <c r="A19" s="7">
        <v>198335</v>
      </c>
      <c r="B19" s="8" t="s">
        <v>67</v>
      </c>
      <c r="C19" s="9" t="s">
        <v>68</v>
      </c>
      <c r="D19" s="10">
        <v>324359004</v>
      </c>
      <c r="E19" s="9" t="s">
        <v>69</v>
      </c>
      <c r="F19" s="9" t="s">
        <v>70</v>
      </c>
      <c r="G19" s="1" t="str">
        <f t="shared" si="0"/>
        <v>&lt;element code='198335' displayName='sulfamethoxazole 800 MG / trimethoprim 160 MG Oral Tablet'&gt;&lt;target code='324359004' relationship='equivalent' displayName='Sulfamethoxazole 800 mg and trimethoprim 160 mg oral tablet'/&gt;&lt;/element&gt;</v>
      </c>
    </row>
    <row r="20" spans="1:7" ht="20" customHeight="1" x14ac:dyDescent="0.15">
      <c r="A20" s="7">
        <v>856987</v>
      </c>
      <c r="B20" s="8" t="s">
        <v>71</v>
      </c>
      <c r="C20" s="9" t="s">
        <v>72</v>
      </c>
      <c r="D20" s="10">
        <v>420397007</v>
      </c>
      <c r="E20" s="9" t="s">
        <v>73</v>
      </c>
      <c r="F20" s="9" t="s">
        <v>74</v>
      </c>
      <c r="G20" s="1" t="str">
        <f t="shared" si="0"/>
        <v>&lt;element code='856987' displayName='acetaminophen 300 MG / hydrocodone bitartrate 5 MG Oral Tablet'&gt;&lt;target code='420397007' relationship='equivalent' displayName='Acetaminophen 300 mg and hydrocodone bitartrate 5 mg oral tablet'/&gt;&lt;/element&gt;</v>
      </c>
    </row>
    <row r="21" spans="1:7" ht="20" customHeight="1" x14ac:dyDescent="0.15">
      <c r="A21" s="7">
        <v>310325</v>
      </c>
      <c r="B21" s="8" t="s">
        <v>75</v>
      </c>
      <c r="C21" s="9" t="s">
        <v>76</v>
      </c>
      <c r="D21" s="10">
        <v>895498001</v>
      </c>
      <c r="E21" s="9" t="s">
        <v>77</v>
      </c>
      <c r="F21" s="9" t="s">
        <v>78</v>
      </c>
      <c r="G21" s="1" t="str">
        <f t="shared" si="0"/>
        <v>&lt;element code='310325' displayName='ferrous sulfate 325 MG Oral Tablet'&gt;&lt;target code='895498001' relationship='equivalent' displayName='Ferrous sulfate 325 mg prolonged-release oral tablet'/&gt;&lt;/element&gt;</v>
      </c>
    </row>
    <row r="22" spans="1:7" ht="20" customHeight="1" x14ac:dyDescent="0.15">
      <c r="A22" s="7">
        <v>834102</v>
      </c>
      <c r="B22" s="8" t="s">
        <v>79</v>
      </c>
      <c r="C22" s="9" t="s">
        <v>80</v>
      </c>
      <c r="D22" s="10">
        <v>1231308002</v>
      </c>
      <c r="E22" s="9" t="s">
        <v>81</v>
      </c>
      <c r="F22" s="9" t="s">
        <v>82</v>
      </c>
      <c r="G22" s="1" t="str">
        <f t="shared" si="0"/>
        <v>&lt;element code='834102' displayName='penicillin V potassium 500 MG Oral Tablet'&gt;&lt;target code='1231308002' relationship='equivalent' displayName='Penicillin V (as penicillin V potassium) 500 mg oral tablet'/&gt;&lt;/element&gt;</v>
      </c>
    </row>
    <row r="23" spans="1:7" ht="20" customHeight="1" x14ac:dyDescent="0.15">
      <c r="A23" s="7">
        <v>308182</v>
      </c>
      <c r="B23" s="8" t="s">
        <v>83</v>
      </c>
      <c r="C23" s="9" t="s">
        <v>84</v>
      </c>
      <c r="D23" s="10">
        <v>323509004</v>
      </c>
      <c r="E23" s="9" t="s">
        <v>85</v>
      </c>
      <c r="F23" s="9" t="s">
        <v>86</v>
      </c>
      <c r="G23" s="1" t="str">
        <f t="shared" si="0"/>
        <v>&lt;element code='308182' displayName='amoxicillin 250 MG Oral Capsule'&gt;&lt;target code='323509004' relationship='equivalent' displayName='Amoxicillin 250 mg oral capsule'/&gt;&lt;/element&gt;</v>
      </c>
    </row>
    <row r="24" spans="1:7" ht="20" customHeight="1" x14ac:dyDescent="0.15">
      <c r="A24" s="7">
        <v>309362</v>
      </c>
      <c r="B24" s="8" t="s">
        <v>87</v>
      </c>
      <c r="C24" s="9" t="s">
        <v>88</v>
      </c>
      <c r="D24" s="10">
        <v>783586007</v>
      </c>
      <c r="E24" s="9" t="s">
        <v>89</v>
      </c>
      <c r="F24" s="9" t="s">
        <v>90</v>
      </c>
      <c r="G24" s="1" t="str">
        <f t="shared" si="0"/>
        <v>&lt;element code='309362' displayName='clopidogrel 75 MG Oral Tablet'&gt;&lt;target code='783586007' relationship='equivalent' displayName='Clopidogrel (as clopidogrel bisulfate) 75 mg oral tablet'/&gt;&lt;/element&gt;</v>
      </c>
    </row>
    <row r="25" spans="1:7" ht="20" customHeight="1" x14ac:dyDescent="0.15">
      <c r="A25" s="7">
        <v>312961</v>
      </c>
      <c r="B25" s="8" t="s">
        <v>91</v>
      </c>
      <c r="C25" s="9" t="s">
        <v>92</v>
      </c>
      <c r="D25" s="10">
        <v>319997009</v>
      </c>
      <c r="E25" s="9" t="s">
        <v>93</v>
      </c>
      <c r="F25" s="9" t="s">
        <v>94</v>
      </c>
      <c r="G25" s="1" t="str">
        <f t="shared" si="0"/>
        <v>&lt;element code='312961' displayName='simvastatin 20 MG Oral Tablet'&gt;&lt;target code='319997009' relationship='equivalent' displayName='Simvastatin 20 mg oral tablet'/&gt;&lt;/element&gt;</v>
      </c>
    </row>
    <row r="26" spans="1:7" ht="20" customHeight="1" x14ac:dyDescent="0.15">
      <c r="A26" s="7">
        <v>866412</v>
      </c>
      <c r="B26" s="8" t="s">
        <v>95</v>
      </c>
      <c r="C26" s="9" t="s">
        <v>96</v>
      </c>
      <c r="D26" s="10">
        <v>879980009</v>
      </c>
      <c r="E26" s="9" t="s">
        <v>97</v>
      </c>
      <c r="F26" s="9" t="s">
        <v>98</v>
      </c>
      <c r="G26" s="1" t="str">
        <f t="shared" si="0"/>
        <v>&lt;element code='866412' displayName='24 HR metoprolol succinate 100 MG Extended Release Oral Tablet'&gt;&lt;target code='879980009' relationship='equivalent' displayName='Metoprolol tartrate (as metoprolol succinate) 100 mg prolonged-release oral tablet'/&gt;&lt;/element&gt;</v>
      </c>
    </row>
    <row r="27" spans="1:7" ht="20" customHeight="1" x14ac:dyDescent="0.15">
      <c r="A27" s="7">
        <v>705129</v>
      </c>
      <c r="B27" s="8" t="s">
        <v>99</v>
      </c>
      <c r="C27" s="9" t="s">
        <v>100</v>
      </c>
      <c r="D27" s="10">
        <v>425176000</v>
      </c>
      <c r="E27" s="9" t="s">
        <v>101</v>
      </c>
      <c r="F27" s="9" t="s">
        <v>102</v>
      </c>
      <c r="G27" s="1" t="str">
        <f t="shared" si="0"/>
        <v>&lt;element code='705129' displayName='nitroglycerin 0.4 MG/ACTUAT Mucosal Spray'&gt;&lt;target code='425176000' relationship='equivalent' displayName='Nitroglycerin 400 microgram/actuation sublingual spray'/&gt;&lt;/element&gt;</v>
      </c>
    </row>
    <row r="28" spans="1:7" ht="20" customHeight="1" x14ac:dyDescent="0.15">
      <c r="A28" s="7">
        <v>1665060</v>
      </c>
      <c r="B28" s="8" t="s">
        <v>103</v>
      </c>
      <c r="C28" s="9" t="s">
        <v>104</v>
      </c>
      <c r="D28" s="10">
        <v>1287106002</v>
      </c>
      <c r="E28" s="9" t="s">
        <v>105</v>
      </c>
      <c r="F28" s="9" t="s">
        <v>106</v>
      </c>
      <c r="G28" s="1" t="str">
        <f t="shared" si="0"/>
        <v>&lt;element code='1665060' displayName='cefazolin 2000 MG Injection'&gt;&lt;target code='1287106002' relationship='equivalent' displayName='Cefazolin (as cefazolin sodium) 2 g powder for solution for infusion and/or injection vial'/&gt;&lt;/element&gt;</v>
      </c>
    </row>
    <row r="29" spans="1:7" ht="20" customHeight="1" x14ac:dyDescent="0.15">
      <c r="A29" s="7">
        <v>1740467</v>
      </c>
      <c r="B29" s="8" t="s">
        <v>107</v>
      </c>
      <c r="C29" s="9" t="s">
        <v>108</v>
      </c>
      <c r="D29" s="10">
        <v>782032003</v>
      </c>
      <c r="E29" s="9" t="s">
        <v>109</v>
      </c>
      <c r="F29" s="9" t="s">
        <v>110</v>
      </c>
      <c r="G29" s="1" t="str">
        <f t="shared" si="0"/>
        <v>&lt;element code='1740467' displayName='2 ML ondansetron 2 MG/ML Injection'&gt;&lt;target code='782032003' relationship='equivalent' displayName='Ondansetron (as ondansetron hydrochloride) 2 mg/mL solution for injection'/&gt;&lt;/element&gt;</v>
      </c>
    </row>
    <row r="30" spans="1:7" ht="20" customHeight="1" x14ac:dyDescent="0.15">
      <c r="A30" s="7">
        <v>1234995</v>
      </c>
      <c r="B30" s="8" t="s">
        <v>111</v>
      </c>
      <c r="C30" s="9" t="s">
        <v>112</v>
      </c>
      <c r="D30" s="10">
        <v>782091007</v>
      </c>
      <c r="E30" s="9" t="s">
        <v>113</v>
      </c>
      <c r="F30" s="9" t="s">
        <v>114</v>
      </c>
      <c r="G30" s="1" t="str">
        <f t="shared" si="0"/>
        <v>&lt;element code='1234995' displayName='rocuronium bromide 10 MG/ML Injectable Solution'&gt;&lt;target code='782091007' relationship='equivalent' displayName='Rocuronium bromide 10 mg/mL solution for injection'/&gt;&lt;/element&gt;</v>
      </c>
    </row>
    <row r="31" spans="1:7" ht="20" customHeight="1" x14ac:dyDescent="0.15">
      <c r="A31" s="7">
        <v>542347</v>
      </c>
      <c r="B31" s="8" t="s">
        <v>115</v>
      </c>
      <c r="C31" s="9" t="s">
        <v>116</v>
      </c>
      <c r="D31" s="10">
        <v>784978007</v>
      </c>
      <c r="E31" s="9" t="s">
        <v>117</v>
      </c>
      <c r="F31" s="9" t="s">
        <v>118</v>
      </c>
      <c r="G31" s="1" t="str">
        <f t="shared" si="0"/>
        <v>&lt;element code='542347' displayName='isoflurane 999 MG/ML Inhalation Solution'&gt;&lt;target code='784978007' relationship='equivalent' displayName='Isoflurane 999 mg/mL solution for inhalation'/&gt;&lt;/element&gt;</v>
      </c>
    </row>
    <row r="32" spans="1:7" ht="20" customHeight="1" x14ac:dyDescent="0.15">
      <c r="A32" s="7">
        <v>904419</v>
      </c>
      <c r="B32" s="8" t="s">
        <v>119</v>
      </c>
      <c r="C32" s="9" t="s">
        <v>120</v>
      </c>
      <c r="D32" s="10">
        <v>783144007</v>
      </c>
      <c r="E32" s="9" t="s">
        <v>121</v>
      </c>
      <c r="F32" s="9" t="s">
        <v>122</v>
      </c>
      <c r="G32" s="1" t="str">
        <f t="shared" si="0"/>
        <v>&lt;element code='904419' displayName='alendronic acid 10 MG Oral Tablet'&gt;&lt;target code='783144007' relationship='equivalent' displayName='Alendronic acid (as alendronate sodium) 10 mg oral tablet'/&gt;&lt;/element&gt;</v>
      </c>
    </row>
    <row r="33" spans="1:7" ht="20" customHeight="1" x14ac:dyDescent="0.15">
      <c r="A33" s="7">
        <v>198440</v>
      </c>
      <c r="B33" s="8" t="s">
        <v>123</v>
      </c>
      <c r="C33" s="9" t="s">
        <v>124</v>
      </c>
      <c r="D33" s="10">
        <v>322236009</v>
      </c>
      <c r="E33" s="9" t="s">
        <v>125</v>
      </c>
      <c r="F33" s="9" t="s">
        <v>126</v>
      </c>
      <c r="G33" s="1" t="str">
        <f t="shared" si="0"/>
        <v>&lt;element code='198440' displayName='acetaminophen 500 MG Oral Tablet'&gt;&lt;target code='322236009' relationship='equivalent' displayName='Acetaminophen 500 mg oral tablet'/&gt;&lt;/element&gt;</v>
      </c>
    </row>
    <row r="34" spans="1:7" ht="20" customHeight="1" x14ac:dyDescent="0.15">
      <c r="A34" s="7">
        <v>313988</v>
      </c>
      <c r="B34" s="8" t="s">
        <v>127</v>
      </c>
      <c r="C34" s="9" t="s">
        <v>128</v>
      </c>
      <c r="D34" s="10">
        <v>317972000</v>
      </c>
      <c r="E34" s="9" t="s">
        <v>129</v>
      </c>
      <c r="F34" s="9" t="s">
        <v>130</v>
      </c>
      <c r="G34" s="1" t="str">
        <f t="shared" si="0"/>
        <v>&lt;element code='313988' displayName='furosemide 40 MG Oral Tablet'&gt;&lt;target code='317972000' relationship='equivalent' displayName='Furosemide 40 mg oral tablet'/&gt;&lt;/element&gt;</v>
      </c>
    </row>
    <row r="35" spans="1:7" ht="20" customHeight="1" x14ac:dyDescent="0.15">
      <c r="A35" s="7">
        <v>200033</v>
      </c>
      <c r="B35" s="8" t="s">
        <v>131</v>
      </c>
      <c r="C35" s="9" t="s">
        <v>132</v>
      </c>
      <c r="D35" s="10">
        <v>318632005</v>
      </c>
      <c r="E35" s="9" t="s">
        <v>133</v>
      </c>
      <c r="F35" s="9" t="s">
        <v>134</v>
      </c>
      <c r="G35" s="1" t="str">
        <f t="shared" si="0"/>
        <v>&lt;element code='200033' displayName='carvedilol 25 MG Oral Tablet'&gt;&lt;target code='318632005' relationship='equivalent' displayName='Carvedilol 25 mg oral tablet'/&gt;&lt;/element&gt;</v>
      </c>
    </row>
    <row r="36" spans="1:7" ht="20" customHeight="1" x14ac:dyDescent="0.15">
      <c r="A36" s="7">
        <v>314077</v>
      </c>
      <c r="B36" s="8" t="s">
        <v>135</v>
      </c>
      <c r="C36" s="9" t="s">
        <v>136</v>
      </c>
      <c r="D36" s="10">
        <v>318860005</v>
      </c>
      <c r="E36" s="9" t="s">
        <v>137</v>
      </c>
      <c r="F36" s="9" t="s">
        <v>138</v>
      </c>
      <c r="G36" s="1" t="str">
        <f t="shared" si="0"/>
        <v>&lt;element code='314077' displayName='lisinopril 20 MG Oral Tablet'&gt;&lt;target code='318860005' relationship='equivalent' displayName='Lisinopril 20 mg oral tablet'/&gt;&lt;/element&gt;</v>
      </c>
    </row>
    <row r="37" spans="1:7" ht="20" customHeight="1" x14ac:dyDescent="0.15">
      <c r="A37" s="7">
        <v>979492</v>
      </c>
      <c r="B37" s="8" t="s">
        <v>139</v>
      </c>
      <c r="C37" s="9" t="s">
        <v>140</v>
      </c>
      <c r="D37" s="10">
        <v>318956006</v>
      </c>
      <c r="E37" s="9" t="s">
        <v>141</v>
      </c>
      <c r="F37" s="9" t="s">
        <v>142</v>
      </c>
      <c r="G37" s="1" t="str">
        <f t="shared" si="0"/>
        <v>&lt;element code='979492' displayName='losartan potassium 50 MG Oral Tablet'&gt;&lt;target code='318956006' relationship='equivalent' displayName='Losartan potassium 50 mg oral tablet'/&gt;&lt;/element&gt;</v>
      </c>
    </row>
    <row r="38" spans="1:7" ht="20" customHeight="1" x14ac:dyDescent="0.15">
      <c r="A38" s="7">
        <v>861467</v>
      </c>
      <c r="B38" s="8" t="s">
        <v>143</v>
      </c>
      <c r="C38" s="9" t="s">
        <v>144</v>
      </c>
      <c r="D38" s="10">
        <v>783110000</v>
      </c>
      <c r="E38" s="9" t="s">
        <v>145</v>
      </c>
      <c r="F38" s="9" t="s">
        <v>146</v>
      </c>
      <c r="G38" s="1" t="str">
        <f t="shared" si="0"/>
        <v>&lt;element code='861467' displayName='meperidine hydrochloride 50 MG Oral Tablet'&gt;&lt;target code='783110000' relationship='equivalent' displayName='Meperidine hydrochloride 50 mg oral tablet'/&gt;&lt;/element&gt;</v>
      </c>
    </row>
    <row r="39" spans="1:7" ht="20" customHeight="1" x14ac:dyDescent="0.15">
      <c r="A39" s="7">
        <v>243670</v>
      </c>
      <c r="B39" s="8" t="s">
        <v>147</v>
      </c>
      <c r="C39" s="9" t="s">
        <v>148</v>
      </c>
      <c r="D39" s="10">
        <v>765570009</v>
      </c>
      <c r="E39" s="9" t="s">
        <v>149</v>
      </c>
      <c r="F39" s="9" t="s">
        <v>150</v>
      </c>
      <c r="G39" s="1" t="str">
        <f t="shared" si="0"/>
        <v>&lt;element code='243670' displayName='aspirin 81 MG Oral Tablet'&gt;&lt;target code='765570009' relationship='equivalent' displayName='Aspirin 81 mg gastro-resistant oral tablet'/&gt;&lt;/element&gt;</v>
      </c>
    </row>
    <row r="40" spans="1:7" ht="20" customHeight="1" x14ac:dyDescent="0.15">
      <c r="A40" s="7">
        <v>197380</v>
      </c>
      <c r="B40" s="8" t="s">
        <v>151</v>
      </c>
      <c r="C40" s="9" t="s">
        <v>152</v>
      </c>
      <c r="D40" s="10">
        <v>318434003</v>
      </c>
      <c r="E40" s="9" t="s">
        <v>153</v>
      </c>
      <c r="F40" s="9" t="s">
        <v>154</v>
      </c>
      <c r="G40" s="1" t="str">
        <f t="shared" si="0"/>
        <v>&lt;element code='197380' displayName='atenolol 25 MG Oral Tablet'&gt;&lt;target code='318434003' relationship='equivalent' displayName='Atenolol 25 mg oral tablet'/&gt;&lt;/element&gt;</v>
      </c>
    </row>
    <row r="41" spans="1:7" ht="20" customHeight="1" x14ac:dyDescent="0.15">
      <c r="A41" s="7">
        <v>200345</v>
      </c>
      <c r="B41" s="8" t="s">
        <v>155</v>
      </c>
      <c r="C41" s="9" t="s">
        <v>156</v>
      </c>
      <c r="D41" s="10">
        <v>320006003</v>
      </c>
      <c r="E41" s="9" t="s">
        <v>157</v>
      </c>
      <c r="F41" s="9" t="s">
        <v>158</v>
      </c>
      <c r="G41" s="1" t="str">
        <f t="shared" si="0"/>
        <v>&lt;element code='200345' displayName='simvastatin 80 MG Oral Tablet'&gt;&lt;target code='320006003' relationship='equivalent' displayName='Simvastatin 80 mg oral tablet'/&gt;&lt;/element&gt;</v>
      </c>
    </row>
    <row r="42" spans="1:7" ht="20" customHeight="1" x14ac:dyDescent="0.15">
      <c r="A42" s="7">
        <v>197884</v>
      </c>
      <c r="B42" s="8" t="s">
        <v>159</v>
      </c>
      <c r="C42" s="9" t="s">
        <v>160</v>
      </c>
      <c r="D42" s="10">
        <v>376772000</v>
      </c>
      <c r="E42" s="9" t="s">
        <v>161</v>
      </c>
      <c r="F42" s="9" t="s">
        <v>162</v>
      </c>
      <c r="G42" s="1" t="str">
        <f t="shared" si="0"/>
        <v>&lt;element code='197884' displayName='lisinopril 40 MG Oral Tablet'&gt;&lt;target code='376772000' relationship='equivalent' displayName='Lisinopril 40 mg oral tablet'/&gt;&lt;/element&gt;</v>
      </c>
    </row>
    <row r="43" spans="1:7" ht="20" customHeight="1" x14ac:dyDescent="0.15">
      <c r="A43" s="7">
        <v>855812</v>
      </c>
      <c r="B43" s="8" t="s">
        <v>163</v>
      </c>
      <c r="C43" s="9" t="s">
        <v>164</v>
      </c>
      <c r="D43" s="10">
        <v>783368008</v>
      </c>
      <c r="E43" s="9" t="s">
        <v>165</v>
      </c>
      <c r="F43" s="9" t="s">
        <v>166</v>
      </c>
      <c r="G43" s="1" t="str">
        <f t="shared" si="0"/>
        <v>&lt;element code='855812' displayName='prasugrel 10 MG Oral Tablet'&gt;&lt;target code='783368008' relationship='equivalent' displayName='Prasugrel (as prasugrel hydrochloride) 10 mg oral tablet'/&gt;&lt;/element&gt;</v>
      </c>
    </row>
    <row r="44" spans="1:7" ht="20" customHeight="1" x14ac:dyDescent="0.15">
      <c r="A44" s="7">
        <v>860975</v>
      </c>
      <c r="B44" s="8" t="s">
        <v>167</v>
      </c>
      <c r="C44" s="9" t="s">
        <v>168</v>
      </c>
      <c r="D44" s="10">
        <v>765507008</v>
      </c>
      <c r="E44" s="9" t="s">
        <v>169</v>
      </c>
      <c r="F44" s="9" t="s">
        <v>170</v>
      </c>
      <c r="G44" s="1" t="str">
        <f t="shared" si="0"/>
        <v>&lt;element code='860975' displayName='24 HR metformin hydrochloride 500 MG Extended Release Oral Tablet'&gt;&lt;target code='765507008' relationship='equivalent' displayName='Metformin hydrochloride 500 mg prolonged-release oral tablet'/&gt;&lt;/element&gt;</v>
      </c>
    </row>
    <row r="45" spans="1:7" ht="20" customHeight="1" x14ac:dyDescent="0.15">
      <c r="A45" s="7">
        <v>1049630</v>
      </c>
      <c r="B45" s="8" t="s">
        <v>171</v>
      </c>
      <c r="C45" s="9" t="s">
        <v>172</v>
      </c>
      <c r="D45" s="10">
        <v>320726008</v>
      </c>
      <c r="E45" s="9" t="s">
        <v>173</v>
      </c>
      <c r="F45" s="9" t="s">
        <v>174</v>
      </c>
      <c r="G45" s="1" t="str">
        <f t="shared" si="0"/>
        <v>&lt;element code='1049630' displayName='diphenhydramine hydrochloride 25 MG Oral Tablet'&gt;&lt;target code='320726008' relationship='equivalent' displayName='Diphenhydramine hydrochloride 25 mg oral tablet'/&gt;&lt;/element&gt;</v>
      </c>
    </row>
    <row r="46" spans="1:7" ht="20" customHeight="1" x14ac:dyDescent="0.15">
      <c r="A46" s="7">
        <v>897685</v>
      </c>
      <c r="B46" s="8" t="s">
        <v>175</v>
      </c>
      <c r="C46" s="9" t="s">
        <v>176</v>
      </c>
      <c r="D46" s="10">
        <v>318205007</v>
      </c>
      <c r="E46" s="9" t="s">
        <v>177</v>
      </c>
      <c r="F46" s="9" t="s">
        <v>178</v>
      </c>
      <c r="G46" s="1" t="str">
        <f t="shared" si="0"/>
        <v>&lt;element code='897685' displayName='verapamil hydrochloride 80 MG Oral Tablet [Calan]'&gt;&lt;target code='318205007' relationship='equivalent' displayName='Verapamil hydrochloride 80 mg oral tablet'/&gt;&lt;/element&gt;</v>
      </c>
    </row>
    <row r="47" spans="1:7" ht="20" customHeight="1" x14ac:dyDescent="0.15">
      <c r="A47" s="7">
        <v>855332</v>
      </c>
      <c r="B47" s="8" t="s">
        <v>179</v>
      </c>
      <c r="C47" s="9" t="s">
        <v>180</v>
      </c>
      <c r="D47" s="10">
        <v>319735007</v>
      </c>
      <c r="E47" s="9" t="s">
        <v>181</v>
      </c>
      <c r="F47" s="9" t="s">
        <v>182</v>
      </c>
      <c r="G47" s="1" t="str">
        <f t="shared" si="0"/>
        <v>&lt;element code='855332' displayName='warfarin sodium 5 MG Oral Tablet'&gt;&lt;target code='319735007' relationship='equivalent' displayName='Warfarin sodium 5 mg oral tablet'/&gt;&lt;/element&gt;</v>
      </c>
    </row>
    <row r="48" spans="1:7" ht="20" customHeight="1" x14ac:dyDescent="0.15">
      <c r="A48" s="7">
        <v>197604</v>
      </c>
      <c r="B48" s="8" t="s">
        <v>183</v>
      </c>
      <c r="C48" s="9" t="s">
        <v>184</v>
      </c>
      <c r="D48" s="10">
        <v>317896006</v>
      </c>
      <c r="E48" s="9" t="s">
        <v>185</v>
      </c>
      <c r="F48" s="9" t="s">
        <v>186</v>
      </c>
      <c r="G48" s="1" t="str">
        <f t="shared" si="0"/>
        <v>&lt;element code='197604' displayName='digoxin 0.125 MG Oral Tablet'&gt;&lt;target code='317896006' relationship='equivalent' displayName='Digoxin 125 microgram oral tablet'/&gt;&lt;/element&gt;</v>
      </c>
    </row>
    <row r="49" spans="1:7" ht="20" customHeight="1" x14ac:dyDescent="0.15">
      <c r="A49" s="7">
        <v>197541</v>
      </c>
      <c r="B49" s="8" t="s">
        <v>187</v>
      </c>
      <c r="C49" s="9" t="s">
        <v>188</v>
      </c>
      <c r="D49" s="10">
        <v>443200007</v>
      </c>
      <c r="E49" s="9" t="s">
        <v>189</v>
      </c>
      <c r="F49" s="9" t="s">
        <v>190</v>
      </c>
      <c r="G49" s="1" t="str">
        <f t="shared" si="0"/>
        <v>&lt;element code='197541' displayName='colchicine 0.6 MG Oral Tablet'&gt;&lt;target code='443200007' relationship='equivalent' displayName='Colchicine 600 microgram oral tablet'/&gt;&lt;/element&gt;</v>
      </c>
    </row>
    <row r="50" spans="1:7" ht="20" customHeight="1" x14ac:dyDescent="0.15">
      <c r="A50" s="7">
        <v>197319</v>
      </c>
      <c r="B50" s="8" t="s">
        <v>191</v>
      </c>
      <c r="C50" s="9" t="s">
        <v>192</v>
      </c>
      <c r="D50" s="10">
        <v>330061001</v>
      </c>
      <c r="E50" s="9" t="s">
        <v>193</v>
      </c>
      <c r="F50" s="9" t="s">
        <v>194</v>
      </c>
      <c r="G50" s="1" t="str">
        <f t="shared" si="0"/>
        <v>&lt;element code='197319' displayName='allopurinol 100 MG Oral Tablet'&gt;&lt;target code='330061001' relationship='equivalent' displayName='Allopurinol 100 mg oral tablet'/&gt;&lt;/element&gt;</v>
      </c>
    </row>
    <row r="51" spans="1:7" ht="20" customHeight="1" x14ac:dyDescent="0.15">
      <c r="A51" s="7">
        <v>617296</v>
      </c>
      <c r="B51" s="8" t="s">
        <v>195</v>
      </c>
      <c r="C51" s="9" t="s">
        <v>196</v>
      </c>
      <c r="D51" s="10">
        <v>323539009</v>
      </c>
      <c r="E51" s="9" t="s">
        <v>197</v>
      </c>
      <c r="F51" s="9" t="s">
        <v>198</v>
      </c>
      <c r="G51" s="1" t="str">
        <f t="shared" si="0"/>
        <v>&lt;element code='617296' displayName='amoxicillin 500 MG / clavulanate 125 MG Oral Tablet'&gt;&lt;target code='323539009' relationship='equivalent' displayName='Amoxicillin 500 mg and clavulanic acid (as clavulanate potassium) 125 mg oral tablet'/&gt;&lt;/element&gt;</v>
      </c>
    </row>
    <row r="52" spans="1:7" ht="20" customHeight="1" x14ac:dyDescent="0.15">
      <c r="A52" s="7">
        <v>198014</v>
      </c>
      <c r="B52" s="8" t="s">
        <v>199</v>
      </c>
      <c r="C52" s="9" t="s">
        <v>200</v>
      </c>
      <c r="D52" s="10">
        <v>1217386004</v>
      </c>
      <c r="E52" s="9" t="s">
        <v>201</v>
      </c>
      <c r="F52" s="9" t="s">
        <v>202</v>
      </c>
      <c r="G52" s="1" t="str">
        <f t="shared" si="0"/>
        <v>&lt;element code='198014' displayName='naproxen 500 MG Oral Tablet'&gt;&lt;target code='1217386004' relationship='equivalent' displayName='Naproxen (as naproxen sodium) 500 mg oral tablet'/&gt;&lt;/element&gt;</v>
      </c>
    </row>
    <row r="53" spans="1:7" ht="20" customHeight="1" x14ac:dyDescent="0.15">
      <c r="A53" s="7">
        <v>1719286</v>
      </c>
      <c r="B53" s="8" t="s">
        <v>203</v>
      </c>
      <c r="C53" s="9" t="s">
        <v>204</v>
      </c>
      <c r="D53" s="10">
        <v>781903001</v>
      </c>
      <c r="E53" s="9" t="s">
        <v>205</v>
      </c>
      <c r="F53" s="9" t="s">
        <v>206</v>
      </c>
      <c r="G53" s="1" t="str">
        <f t="shared" si="0"/>
        <v>&lt;element code='1719286' displayName='10 ML furosemide 10 MG/ML Injection'&gt;&lt;target code='781903001' relationship='equivalent' displayName='Furosemide 10 mg/mL solution for injection'/&gt;&lt;/element&gt;</v>
      </c>
    </row>
    <row r="54" spans="1:7" ht="20" customHeight="1" x14ac:dyDescent="0.15">
      <c r="A54" s="7">
        <v>309097</v>
      </c>
      <c r="B54" s="8" t="s">
        <v>207</v>
      </c>
      <c r="C54" s="9" t="s">
        <v>208</v>
      </c>
      <c r="D54" s="10">
        <v>376969002</v>
      </c>
      <c r="E54" s="9" t="s">
        <v>209</v>
      </c>
      <c r="F54" s="9" t="s">
        <v>210</v>
      </c>
      <c r="G54" s="1" t="str">
        <f t="shared" si="0"/>
        <v>&lt;element code='309097' displayName='cefuroxime 250 MG Oral Tablet'&gt;&lt;target code='376969002' relationship='equivalent' displayName='Cefuroxime axetil 300 mg oral tablet'/&gt;&lt;/element&gt;</v>
      </c>
    </row>
    <row r="55" spans="1:7" ht="20" customHeight="1" x14ac:dyDescent="0.15">
      <c r="A55" s="7">
        <v>1049221</v>
      </c>
      <c r="B55" s="8" t="s">
        <v>211</v>
      </c>
      <c r="C55" s="9" t="s">
        <v>212</v>
      </c>
      <c r="D55" s="10">
        <v>377343008</v>
      </c>
      <c r="E55" s="9" t="s">
        <v>213</v>
      </c>
      <c r="F55" s="9" t="s">
        <v>214</v>
      </c>
      <c r="G55" s="1" t="str">
        <f t="shared" si="0"/>
        <v>&lt;element code='1049221' displayName='acetaminophen 325 MG / oxycodone hydrochloride 5 MG Oral Tablet'&gt;&lt;target code='377343008' relationship='equivalent' displayName='Acetaminophen 325 mg and oxycodone hydrochloride 5 mg oral tablet'/&gt;&lt;/element&gt;</v>
      </c>
    </row>
    <row r="56" spans="1:7" ht="20" customHeight="1" x14ac:dyDescent="0.15">
      <c r="A56" s="7">
        <v>209387</v>
      </c>
      <c r="B56" s="8" t="s">
        <v>215</v>
      </c>
      <c r="C56" s="9" t="s">
        <v>216</v>
      </c>
      <c r="D56" s="10">
        <v>370150001</v>
      </c>
      <c r="E56" s="9" t="s">
        <v>217</v>
      </c>
      <c r="F56" s="9" t="s">
        <v>38</v>
      </c>
      <c r="G56" s="1" t="str">
        <f t="shared" si="0"/>
        <v>&lt;element code='209387' displayName='acetaminophen 325 MG Oral Tablet [Tylenol]'&gt;&lt;target code='370150001' relationship='equivalent' displayName='Acetaminophen 325 mg oral tablet'/&gt;&lt;/element&gt;</v>
      </c>
    </row>
    <row r="57" spans="1:7" ht="20" customHeight="1" x14ac:dyDescent="0.15">
      <c r="A57" s="7">
        <v>857005</v>
      </c>
      <c r="B57" s="8" t="s">
        <v>218</v>
      </c>
      <c r="C57" s="9" t="s">
        <v>219</v>
      </c>
      <c r="D57" s="10">
        <v>421739003</v>
      </c>
      <c r="E57" s="9" t="s">
        <v>220</v>
      </c>
      <c r="F57" s="9" t="s">
        <v>221</v>
      </c>
      <c r="G57" s="1" t="str">
        <f t="shared" si="0"/>
        <v>&lt;element code='857005' displayName='acetaminophen 325 MG / hydrocodone bitartrate 7.5 MG Oral Tablet'&gt;&lt;target code='421739003' relationship='equivalent' displayName='Acetaminophen 325 mg and hydrocodone bitartrate 7.5 mg oral tablet'/&gt;&lt;/element&gt;</v>
      </c>
    </row>
    <row r="58" spans="1:7" ht="20" customHeight="1" x14ac:dyDescent="0.15">
      <c r="A58" s="7">
        <v>245314</v>
      </c>
      <c r="B58" s="8" t="s">
        <v>222</v>
      </c>
      <c r="C58" s="9" t="s">
        <v>223</v>
      </c>
      <c r="D58" s="10">
        <v>1197460000</v>
      </c>
      <c r="E58" s="9" t="s">
        <v>224</v>
      </c>
      <c r="F58" s="9" t="s">
        <v>225</v>
      </c>
      <c r="G58" s="1" t="str">
        <f t="shared" si="0"/>
        <v>&lt;element code='245314' displayName='albuterol 5 MG/ML Inhalation Solution'&gt;&lt;target code='1197460000' relationship='equivalent' displayName='Albuterol (as albuterol sulfate) 5 mg/mL solution for inhalation'/&gt;&lt;/element&gt;</v>
      </c>
    </row>
    <row r="59" spans="1:7" ht="20" customHeight="1" x14ac:dyDescent="0.15">
      <c r="A59" s="7">
        <v>198031</v>
      </c>
      <c r="B59" s="8" t="s">
        <v>226</v>
      </c>
      <c r="C59" s="9" t="s">
        <v>227</v>
      </c>
      <c r="D59" s="10">
        <v>769525009</v>
      </c>
      <c r="E59" s="9" t="s">
        <v>228</v>
      </c>
      <c r="F59" s="9" t="s">
        <v>229</v>
      </c>
      <c r="G59" s="1" t="str">
        <f t="shared" si="0"/>
        <v>&lt;element code='198031' displayName='24 HR nicotine 0.292 MG/HR Transdermal System'&gt;&lt;target code='769525009' relationship='equivalent' displayName='Nicotine 291.667 microgram/hour prolonged-release transdermal patch'/&gt;&lt;/element&gt;</v>
      </c>
    </row>
    <row r="60" spans="1:7" ht="20" customHeight="1" x14ac:dyDescent="0.15">
      <c r="A60" s="7">
        <v>1373463</v>
      </c>
      <c r="B60" s="8" t="s">
        <v>230</v>
      </c>
      <c r="C60" s="9" t="s">
        <v>231</v>
      </c>
      <c r="D60" s="10">
        <v>703682001</v>
      </c>
      <c r="E60" s="9" t="s">
        <v>232</v>
      </c>
      <c r="F60" s="9" t="s">
        <v>233</v>
      </c>
      <c r="G60" s="1" t="str">
        <f t="shared" si="0"/>
        <v>&lt;element code='1373463' displayName='canagliflozin 100 MG Oral Tablet'&gt;&lt;target code='703682001' relationship='equivalent' displayName='Canagliflozin 100 mg oral tablet'/&gt;&lt;/element&gt;</v>
      </c>
    </row>
    <row r="61" spans="1:7" ht="20" customHeight="1" x14ac:dyDescent="0.15">
      <c r="A61" s="7">
        <v>308192</v>
      </c>
      <c r="B61" s="8" t="s">
        <v>234</v>
      </c>
      <c r="C61" s="9" t="s">
        <v>235</v>
      </c>
      <c r="D61" s="10">
        <v>374646004</v>
      </c>
      <c r="E61" s="9" t="s">
        <v>236</v>
      </c>
      <c r="F61" s="9" t="s">
        <v>237</v>
      </c>
      <c r="G61" s="1" t="str">
        <f t="shared" si="0"/>
        <v>&lt;element code='308192' displayName='amoxicillin 500 MG Oral Tablet'&gt;&lt;target code='374646004' relationship='equivalent' displayName='Amoxicillin 500 mg oral tablet'/&gt;&lt;/element&gt;</v>
      </c>
    </row>
    <row r="62" spans="1:7" ht="20" customHeight="1" x14ac:dyDescent="0.15">
      <c r="A62" s="7">
        <v>198405</v>
      </c>
      <c r="B62" s="8" t="s">
        <v>238</v>
      </c>
      <c r="C62" s="9" t="s">
        <v>239</v>
      </c>
      <c r="D62" s="10">
        <v>370192006</v>
      </c>
      <c r="E62" s="9" t="s">
        <v>240</v>
      </c>
      <c r="F62" s="9" t="s">
        <v>241</v>
      </c>
      <c r="G62" s="1" t="str">
        <f t="shared" si="0"/>
        <v>&lt;element code='198405' displayName='ibuprofen 100 MG Oral Tablet'&gt;&lt;target code='370192006' relationship='equivalent' displayName='Ibuprofen 100 mg oral tablet'/&gt;&lt;/element&gt;</v>
      </c>
    </row>
    <row r="63" spans="1:7" ht="20" customHeight="1" x14ac:dyDescent="0.15">
      <c r="A63" s="7">
        <v>313820</v>
      </c>
      <c r="B63" s="8" t="s">
        <v>242</v>
      </c>
      <c r="C63" s="9" t="s">
        <v>243</v>
      </c>
      <c r="D63" s="10">
        <v>398980002</v>
      </c>
      <c r="E63" s="9" t="s">
        <v>244</v>
      </c>
      <c r="F63" s="9" t="s">
        <v>245</v>
      </c>
      <c r="G63" s="1" t="str">
        <f t="shared" si="0"/>
        <v>&lt;element code='313820' displayName='acetaminophen 160 MG Chewable Tablet'&gt;&lt;target code='398980002' relationship='equivalent' displayName='Acetaminophen 160 mg chewable tablet'/&gt;&lt;/element&gt;</v>
      </c>
    </row>
    <row r="64" spans="1:7" ht="20" customHeight="1" x14ac:dyDescent="0.15">
      <c r="A64" s="7">
        <v>834061</v>
      </c>
      <c r="B64" s="8" t="s">
        <v>246</v>
      </c>
      <c r="C64" s="9" t="s">
        <v>247</v>
      </c>
      <c r="D64" s="10">
        <v>323416001</v>
      </c>
      <c r="E64" s="9" t="s">
        <v>248</v>
      </c>
      <c r="F64" s="9" t="s">
        <v>249</v>
      </c>
      <c r="G64" s="1" t="str">
        <f t="shared" si="0"/>
        <v>&lt;element code='834061' displayName='penicillin V potassium 250 MG Oral Tablet'&gt;&lt;target code='323416001' relationship='equivalent' displayName='Penicillin V (as penicillin V potassium) 250 mg oral tablet'/&gt;&lt;/element&gt;</v>
      </c>
    </row>
    <row r="65" spans="1:7" ht="20" customHeight="1" x14ac:dyDescent="0.15">
      <c r="A65" s="7">
        <v>309045</v>
      </c>
      <c r="B65" s="8" t="s">
        <v>250</v>
      </c>
      <c r="C65" s="9" t="s">
        <v>251</v>
      </c>
      <c r="D65" s="10">
        <v>323791006</v>
      </c>
      <c r="E65" s="9" t="s">
        <v>252</v>
      </c>
      <c r="F65" s="9" t="s">
        <v>253</v>
      </c>
      <c r="G65" s="1" t="str">
        <f t="shared" si="0"/>
        <v>&lt;element code='309045' displayName='cefaclor 250 MG Oral Capsule'&gt;&lt;target code='323791006' relationship='equivalent' displayName='Cefaclor 250 mg oral capsule'/&gt;&lt;/element&gt;</v>
      </c>
    </row>
    <row r="66" spans="1:7" ht="20" customHeight="1" x14ac:dyDescent="0.15">
      <c r="A66" s="7">
        <v>197454</v>
      </c>
      <c r="B66" s="8" t="s">
        <v>254</v>
      </c>
      <c r="C66" s="9" t="s">
        <v>255</v>
      </c>
      <c r="D66" s="10">
        <v>783072003</v>
      </c>
      <c r="E66" s="9" t="s">
        <v>256</v>
      </c>
      <c r="F66" s="9" t="s">
        <v>257</v>
      </c>
      <c r="G66" s="1" t="str">
        <f t="shared" si="0"/>
        <v>&lt;element code='197454' displayName='cephalexin 500 MG Oral Tablet'&gt;&lt;target code='783072003' relationship='equivalent' displayName='Cephalexin 500 mg oral tablet'/&gt;&lt;/element&gt;</v>
      </c>
    </row>
    <row r="67" spans="1:7" ht="20" customHeight="1" x14ac:dyDescent="0.15">
      <c r="A67" s="7">
        <v>311700</v>
      </c>
      <c r="B67" s="8" t="s">
        <v>258</v>
      </c>
      <c r="C67" s="9" t="s">
        <v>259</v>
      </c>
      <c r="D67" s="10">
        <v>782000003</v>
      </c>
      <c r="E67" s="9" t="s">
        <v>260</v>
      </c>
      <c r="F67" s="9" t="s">
        <v>261</v>
      </c>
      <c r="G67" s="1" t="str">
        <f t="shared" si="0"/>
        <v>&lt;element code='311700' displayName='midazolam 1 MG/ML Injectable Solution'&gt;&lt;target code='782000003' relationship='equivalent' displayName='Midazolam (as midazolam hydrochloride) 1 mg/mL solution for injection'/&gt;&lt;/element&gt;</v>
      </c>
    </row>
    <row r="68" spans="1:7" ht="20" customHeight="1" x14ac:dyDescent="0.15">
      <c r="A68" s="7">
        <v>1729584</v>
      </c>
      <c r="B68" s="8" t="s">
        <v>262</v>
      </c>
      <c r="C68" s="9" t="s">
        <v>263</v>
      </c>
      <c r="D68" s="10">
        <v>333989001</v>
      </c>
      <c r="E68" s="9" t="s">
        <v>264</v>
      </c>
      <c r="F68" s="9" t="s">
        <v>265</v>
      </c>
      <c r="G68" s="1" t="str">
        <f t="shared" ref="G68:G131" si="1">CONCATENATE("&lt;element code='",A68,"' displayName='",C68,"'&gt;&lt;target code='",D68,"' relationship='equivalent' displayName='",F68,"'/&gt;&lt;/element&gt;")</f>
        <v>&lt;element code='1729584' displayName='remifentanil 2 MG Injection'&gt;&lt;target code='333989001' relationship='equivalent' displayName='Remifentanil (as remifentanil hydrochloride) 2 mg powder for solution for injection vial'/&gt;&lt;/element&gt;</v>
      </c>
    </row>
    <row r="69" spans="1:7" ht="20" customHeight="1" x14ac:dyDescent="0.15">
      <c r="A69" s="7">
        <v>308971</v>
      </c>
      <c r="B69" s="8" t="s">
        <v>266</v>
      </c>
      <c r="C69" s="9" t="s">
        <v>267</v>
      </c>
      <c r="D69" s="10">
        <v>322891009</v>
      </c>
      <c r="E69" s="9" t="s">
        <v>268</v>
      </c>
      <c r="F69" s="9" t="s">
        <v>269</v>
      </c>
      <c r="G69" s="1" t="str">
        <f t="shared" si="1"/>
        <v>&lt;element code='308971' displayName='carbamazepine 20 MG/ML Oral Suspension [Tegretol]'&gt;&lt;target code='322891009' relationship='equivalent' displayName='Carbamazepine 20 mg/mL oral suspension'/&gt;&lt;/element&gt;</v>
      </c>
    </row>
    <row r="70" spans="1:7" ht="20" customHeight="1" x14ac:dyDescent="0.15">
      <c r="A70" s="7">
        <v>312938</v>
      </c>
      <c r="B70" s="8" t="s">
        <v>270</v>
      </c>
      <c r="C70" s="9" t="s">
        <v>271</v>
      </c>
      <c r="D70" s="10">
        <v>783380000</v>
      </c>
      <c r="E70" s="9" t="s">
        <v>272</v>
      </c>
      <c r="F70" s="9" t="s">
        <v>273</v>
      </c>
      <c r="G70" s="1" t="str">
        <f t="shared" si="1"/>
        <v>&lt;element code='312938' displayName='sertraline 100 MG Oral Tablet'&gt;&lt;target code='783380000' relationship='equivalent' displayName='Sertraline (as sertraline hydrochloride) 100 mg oral tablet'/&gt;&lt;/element&gt;</v>
      </c>
    </row>
    <row r="71" spans="1:7" ht="20" customHeight="1" x14ac:dyDescent="0.15">
      <c r="A71" s="7">
        <v>665078</v>
      </c>
      <c r="B71" s="8" t="s">
        <v>274</v>
      </c>
      <c r="C71" s="9" t="s">
        <v>275</v>
      </c>
      <c r="D71" s="10">
        <v>423979005</v>
      </c>
      <c r="E71" s="9" t="s">
        <v>276</v>
      </c>
      <c r="F71" s="9" t="s">
        <v>277</v>
      </c>
      <c r="G71" s="1" t="str">
        <f t="shared" si="1"/>
        <v>&lt;element code='665078' displayName='loratadine 5 MG Chewable Tablet'&gt;&lt;target code='423979005' relationship='equivalent' displayName='Loratadine 5 mg chewable tablet'/&gt;&lt;/element&gt;</v>
      </c>
    </row>
    <row r="72" spans="1:7" ht="20" customHeight="1" x14ac:dyDescent="0.15">
      <c r="A72" s="7">
        <v>966222</v>
      </c>
      <c r="B72" s="8" t="s">
        <v>278</v>
      </c>
      <c r="C72" s="9" t="s">
        <v>279</v>
      </c>
      <c r="D72" s="10">
        <v>783647004</v>
      </c>
      <c r="E72" s="9" t="s">
        <v>280</v>
      </c>
      <c r="F72" s="9" t="s">
        <v>281</v>
      </c>
      <c r="G72" s="1" t="str">
        <f t="shared" si="1"/>
        <v>&lt;element code='966222' displayName='levothyroxine sodium 0.075 MG Oral Tablet'&gt;&lt;target code='783647004' relationship='equivalent' displayName='Levothyroxine sodium anhydrous 75 microgram oral tablet'/&gt;&lt;/element&gt;</v>
      </c>
    </row>
    <row r="73" spans="1:7" ht="20" customHeight="1" x14ac:dyDescent="0.15">
      <c r="A73" s="7">
        <v>477045</v>
      </c>
      <c r="B73" s="8" t="s">
        <v>282</v>
      </c>
      <c r="C73" s="9" t="s">
        <v>283</v>
      </c>
      <c r="D73" s="10">
        <v>784659009</v>
      </c>
      <c r="E73" s="9" t="s">
        <v>284</v>
      </c>
      <c r="F73" s="9" t="s">
        <v>285</v>
      </c>
      <c r="G73" s="1" t="str">
        <f t="shared" si="1"/>
        <v>&lt;element code='477045' displayName='chlorpheniramine maleate 2 MG/ML Oral Solution'&gt;&lt;target code='784659009' relationship='equivalent' displayName='Chlorpheniramine maleate 2 mg and ibuprofen 200 mg and pseudoephedrine hydrochloride 30 mg oral tablet'/&gt;&lt;/element&gt;</v>
      </c>
    </row>
    <row r="74" spans="1:7" ht="20" customHeight="1" x14ac:dyDescent="0.15">
      <c r="A74" s="7">
        <v>106258</v>
      </c>
      <c r="B74" s="8" t="s">
        <v>286</v>
      </c>
      <c r="C74" s="9" t="s">
        <v>287</v>
      </c>
      <c r="D74" s="10">
        <v>331722005</v>
      </c>
      <c r="E74" s="9" t="s">
        <v>288</v>
      </c>
      <c r="F74" s="9" t="s">
        <v>289</v>
      </c>
      <c r="G74" s="1" t="str">
        <f t="shared" si="1"/>
        <v>&lt;element code='106258' displayName='hydrocortisone 10 MG/ML Topical Cream'&gt;&lt;target code='331722005' relationship='equivalent' displayName='Hydrocortisone 10 mg/g and urea 100 mg/g cutaneous cream'/&gt;&lt;/element&gt;</v>
      </c>
    </row>
    <row r="75" spans="1:7" ht="20" customHeight="1" x14ac:dyDescent="0.15">
      <c r="A75" s="7">
        <v>997501</v>
      </c>
      <c r="B75" s="8" t="s">
        <v>290</v>
      </c>
      <c r="C75" s="9" t="s">
        <v>291</v>
      </c>
      <c r="D75" s="10">
        <v>376716006</v>
      </c>
      <c r="E75" s="9" t="s">
        <v>292</v>
      </c>
      <c r="F75" s="9" t="s">
        <v>293</v>
      </c>
      <c r="G75" s="1" t="str">
        <f t="shared" si="1"/>
        <v>&lt;element code='997501' displayName='fexofenadine hydrochloride 60 MG Oral Tablet'&gt;&lt;target code='376716006' relationship='equivalent' displayName='Fexofenadine hydrochloride 60 mg oral tablet'/&gt;&lt;/element&gt;</v>
      </c>
    </row>
    <row r="76" spans="1:7" ht="20" customHeight="1" x14ac:dyDescent="0.15">
      <c r="A76" s="7">
        <v>310436</v>
      </c>
      <c r="B76" s="8" t="s">
        <v>294</v>
      </c>
      <c r="C76" s="9" t="s">
        <v>295</v>
      </c>
      <c r="D76" s="10">
        <v>323381002</v>
      </c>
      <c r="E76" s="9" t="s">
        <v>296</v>
      </c>
      <c r="F76" s="9" t="s">
        <v>297</v>
      </c>
      <c r="G76" s="1" t="str">
        <f t="shared" si="1"/>
        <v>&lt;element code='310436' displayName='galantamine 4 MG Oral Tablet'&gt;&lt;target code='323381002' relationship='equivalent' displayName='Galantamine (as galantamine hydrobromide) 4 mg oral tablet'/&gt;&lt;/element&gt;</v>
      </c>
    </row>
    <row r="77" spans="1:7" ht="20" customHeight="1" x14ac:dyDescent="0.15">
      <c r="A77" s="7">
        <v>197378</v>
      </c>
      <c r="B77" s="8" t="s">
        <v>298</v>
      </c>
      <c r="C77" s="9" t="s">
        <v>299</v>
      </c>
      <c r="D77" s="10">
        <v>427388006</v>
      </c>
      <c r="E77" s="9" t="s">
        <v>300</v>
      </c>
      <c r="F77" s="9" t="s">
        <v>301</v>
      </c>
      <c r="G77" s="1" t="str">
        <f t="shared" si="1"/>
        <v>&lt;element code='197378' displayName='astemizole 10 MG Oral Tablet'&gt;&lt;target code='427388006' relationship='equivalent' displayName='Astemizole 10 mg oral tablet'/&gt;&lt;/element&gt;</v>
      </c>
    </row>
    <row r="78" spans="1:7" ht="20" customHeight="1" x14ac:dyDescent="0.15">
      <c r="A78" s="7">
        <v>993770</v>
      </c>
      <c r="B78" s="8" t="s">
        <v>302</v>
      </c>
      <c r="C78" s="9" t="s">
        <v>303</v>
      </c>
      <c r="D78" s="10">
        <v>377261001</v>
      </c>
      <c r="E78" s="9" t="s">
        <v>304</v>
      </c>
      <c r="F78" s="9" t="s">
        <v>305</v>
      </c>
      <c r="G78" s="1" t="str">
        <f t="shared" si="1"/>
        <v>&lt;element code='993770' displayName='acetaminophen 300 MG / codeine phosphate 15 MG Oral Tablet'&gt;&lt;target code='377261001' relationship='equivalent' displayName='Acetaminophen 300 mg and codeine phosphate 15 mg oral tablet'/&gt;&lt;/element&gt;</v>
      </c>
    </row>
    <row r="79" spans="1:7" ht="20" customHeight="1" x14ac:dyDescent="0.15">
      <c r="A79" s="7">
        <v>835603</v>
      </c>
      <c r="B79" s="8" t="s">
        <v>306</v>
      </c>
      <c r="C79" s="9" t="s">
        <v>307</v>
      </c>
      <c r="D79" s="10">
        <v>374896000</v>
      </c>
      <c r="E79" s="9" t="s">
        <v>308</v>
      </c>
      <c r="F79" s="9" t="s">
        <v>309</v>
      </c>
      <c r="G79" s="1" t="str">
        <f t="shared" si="1"/>
        <v>&lt;element code='835603' displayName='tramadol hydrochloride 50 MG Oral Tablet'&gt;&lt;target code='374896000' relationship='equivalent' displayName='Tramadol hydrochloride 50 mg oral tablet'/&gt;&lt;/element&gt;</v>
      </c>
    </row>
    <row r="80" spans="1:7" ht="20" customHeight="1" x14ac:dyDescent="0.15">
      <c r="A80" s="7">
        <v>1534809</v>
      </c>
      <c r="B80" s="8" t="s">
        <v>310</v>
      </c>
      <c r="C80" s="9" t="s">
        <v>311</v>
      </c>
      <c r="D80" s="10">
        <v>784663002</v>
      </c>
      <c r="E80" s="9" t="s">
        <v>312</v>
      </c>
      <c r="F80" s="9" t="s">
        <v>313</v>
      </c>
      <c r="G80" s="1" t="str">
        <f t="shared" si="1"/>
        <v>&lt;element code='1534809' displayName='168 HR ethinyl estradiol 0.00146 MG/HR / norelgestromin 0.00625 MG/HR Transdermal System'&gt;&lt;target code='784663002' relationship='equivalent' displayName='Ethinyl estradiol 1.46 microgram/hour and norelgestromin 6.25 microgram/hour prolonged-release transdermal patch'/&gt;&lt;/element&gt;</v>
      </c>
    </row>
    <row r="81" spans="1:7" ht="20" customHeight="1" x14ac:dyDescent="0.15">
      <c r="A81" s="7">
        <v>389221</v>
      </c>
      <c r="B81" s="8" t="s">
        <v>314</v>
      </c>
      <c r="C81" s="9" t="s">
        <v>315</v>
      </c>
      <c r="D81" s="10">
        <v>785088001</v>
      </c>
      <c r="E81" s="9" t="s">
        <v>316</v>
      </c>
      <c r="F81" s="9" t="s">
        <v>317</v>
      </c>
      <c r="G81" s="1" t="str">
        <f t="shared" si="1"/>
        <v>&lt;element code='389221' displayName='etonogestrel 68 MG Drug Implant'&gt;&lt;target code='785088001' relationship='equivalent' displayName='Etonogestrel 68 mg prolonged-release subcutaneous implant'/&gt;&lt;/element&gt;</v>
      </c>
    </row>
    <row r="82" spans="1:7" ht="20" customHeight="1" x14ac:dyDescent="0.15">
      <c r="A82" s="7">
        <v>105585</v>
      </c>
      <c r="B82" s="8" t="s">
        <v>318</v>
      </c>
      <c r="C82" s="9" t="s">
        <v>319</v>
      </c>
      <c r="D82" s="10">
        <v>1162454001</v>
      </c>
      <c r="E82" s="9" t="s">
        <v>320</v>
      </c>
      <c r="F82" s="9" t="s">
        <v>321</v>
      </c>
      <c r="G82" s="1" t="str">
        <f t="shared" si="1"/>
        <v>&lt;element code='105585' displayName='methotrexate 2.5 MG Oral Tablet'&gt;&lt;target code='1162454001' relationship='equivalent' displayName='Methotrexate (as methotrexate sodium) 2.5 mg oral tablet'/&gt;&lt;/element&gt;</v>
      </c>
    </row>
    <row r="83" spans="1:7" ht="20" customHeight="1" x14ac:dyDescent="0.15">
      <c r="A83" s="7">
        <v>212033</v>
      </c>
      <c r="B83" s="8" t="s">
        <v>322</v>
      </c>
      <c r="C83" s="9" t="s">
        <v>323</v>
      </c>
      <c r="D83" s="10">
        <v>370166004</v>
      </c>
      <c r="E83" s="9" t="s">
        <v>324</v>
      </c>
      <c r="F83" s="9" t="s">
        <v>325</v>
      </c>
      <c r="G83" s="1" t="str">
        <f t="shared" si="1"/>
        <v>&lt;element code='212033' displayName='aspirin 325 MG Oral Tablet'&gt;&lt;target code='370166004' relationship='equivalent' displayName='Aspirin 325 mg oral tablet'/&gt;&lt;/element&gt;</v>
      </c>
    </row>
    <row r="84" spans="1:7" ht="20" customHeight="1" x14ac:dyDescent="0.15">
      <c r="A84" s="7">
        <v>198039</v>
      </c>
      <c r="B84" s="8" t="s">
        <v>326</v>
      </c>
      <c r="C84" s="9" t="s">
        <v>327</v>
      </c>
      <c r="D84" s="10">
        <v>375631002</v>
      </c>
      <c r="E84" s="9" t="s">
        <v>328</v>
      </c>
      <c r="F84" s="9" t="s">
        <v>329</v>
      </c>
      <c r="G84" s="1" t="str">
        <f t="shared" si="1"/>
        <v>&lt;element code='198039' displayName='nitroglycerin 0.4 MG Sublingual Tablet'&gt;&lt;target code='375631002' relationship='equivalent' displayName='Nitroglycerin 400 microgram sublingual tablet'/&gt;&lt;/element&gt;</v>
      </c>
    </row>
    <row r="85" spans="1:7" ht="20" customHeight="1" x14ac:dyDescent="0.15">
      <c r="A85" s="7">
        <v>749196</v>
      </c>
      <c r="B85" s="8" t="s">
        <v>330</v>
      </c>
      <c r="C85" s="9" t="s">
        <v>331</v>
      </c>
      <c r="D85" s="10">
        <v>429540001</v>
      </c>
      <c r="E85" s="9" t="s">
        <v>332</v>
      </c>
      <c r="F85" s="9" t="s">
        <v>333</v>
      </c>
      <c r="G85" s="1" t="str">
        <f t="shared" si="1"/>
        <v>&lt;element code='749196' displayName='clopidogrel 300 MG Oral Tablet'&gt;&lt;target code='429540001' relationship='equivalent' displayName='Clopidogrel (as clopidogrel bisulfate) 300 mg oral tablet'/&gt;&lt;/element&gt;</v>
      </c>
    </row>
    <row r="86" spans="1:7" ht="20" customHeight="1" x14ac:dyDescent="0.15">
      <c r="A86" s="7">
        <v>859419</v>
      </c>
      <c r="B86" s="8" t="s">
        <v>334</v>
      </c>
      <c r="C86" s="9" t="s">
        <v>335</v>
      </c>
      <c r="D86" s="10">
        <v>408024009</v>
      </c>
      <c r="E86" s="9" t="s">
        <v>336</v>
      </c>
      <c r="F86" s="9" t="s">
        <v>337</v>
      </c>
      <c r="G86" s="1" t="str">
        <f t="shared" si="1"/>
        <v>&lt;element code='859419' displayName='rosuvastatin calcium 40 MG Oral Tablet'&gt;&lt;target code='408024009' relationship='equivalent' displayName='Rosuvastatin (as rosuvastatin calcium) 40 mg oral tablet'/&gt;&lt;/element&gt;</v>
      </c>
    </row>
    <row r="87" spans="1:7" ht="20" customHeight="1" x14ac:dyDescent="0.15">
      <c r="A87" s="7">
        <v>197591</v>
      </c>
      <c r="B87" s="8" t="s">
        <v>338</v>
      </c>
      <c r="C87" s="9" t="s">
        <v>339</v>
      </c>
      <c r="D87" s="10">
        <v>321197008</v>
      </c>
      <c r="E87" s="9" t="s">
        <v>340</v>
      </c>
      <c r="F87" s="9" t="s">
        <v>341</v>
      </c>
      <c r="G87" s="1" t="str">
        <f t="shared" si="1"/>
        <v>&lt;element code='197591' displayName='diazepam 5 MG Oral Tablet'&gt;&lt;target code='321197008' relationship='equivalent' displayName='Diazepam 5 mg oral tablet'/&gt;&lt;/element&gt;</v>
      </c>
    </row>
    <row r="88" spans="1:7" ht="20" customHeight="1" x14ac:dyDescent="0.15">
      <c r="A88" s="7">
        <v>199224</v>
      </c>
      <c r="B88" s="8" t="s">
        <v>342</v>
      </c>
      <c r="C88" s="9" t="s">
        <v>343</v>
      </c>
      <c r="D88" s="10">
        <v>327373002</v>
      </c>
      <c r="E88" s="9" t="s">
        <v>344</v>
      </c>
      <c r="F88" s="9" t="s">
        <v>345</v>
      </c>
      <c r="G88" s="1" t="str">
        <f t="shared" si="1"/>
        <v>&lt;element code='199224' displayName='anastrozole 1 MG Oral Tablet'&gt;&lt;target code='327373002' relationship='equivalent' displayName='Anastrozole 1 mg oral tablet'/&gt;&lt;/element&gt;</v>
      </c>
    </row>
    <row r="89" spans="1:7" ht="20" customHeight="1" x14ac:dyDescent="0.15">
      <c r="A89" s="7">
        <v>1601380</v>
      </c>
      <c r="B89" s="8" t="s">
        <v>346</v>
      </c>
      <c r="C89" s="9" t="s">
        <v>347</v>
      </c>
      <c r="D89" s="10">
        <v>863986006</v>
      </c>
      <c r="E89" s="9" t="s">
        <v>348</v>
      </c>
      <c r="F89" s="9" t="s">
        <v>349</v>
      </c>
      <c r="G89" s="1" t="str">
        <f t="shared" si="1"/>
        <v>&lt;element code='1601380' displayName='palbociclib 100 MG Oral Capsule'&gt;&lt;target code='863986006' relationship='equivalent' displayName='Palbociclib 100 mg oral capsule'/&gt;&lt;/element&gt;</v>
      </c>
    </row>
    <row r="90" spans="1:7" ht="20" customHeight="1" x14ac:dyDescent="0.15">
      <c r="A90" s="7">
        <v>996740</v>
      </c>
      <c r="B90" s="8" t="s">
        <v>350</v>
      </c>
      <c r="C90" s="9" t="s">
        <v>351</v>
      </c>
      <c r="D90" s="10">
        <v>785131000</v>
      </c>
      <c r="E90" s="9" t="s">
        <v>352</v>
      </c>
      <c r="F90" s="9" t="s">
        <v>353</v>
      </c>
      <c r="G90" s="1" t="str">
        <f t="shared" si="1"/>
        <v>&lt;element code='996740' displayName='memantine hydrochloride 2 MG/ML Oral Solution'&gt;&lt;target code='785131000' relationship='equivalent' displayName='Memantine hydrochloride 2 mg/mL oral solution'/&gt;&lt;/element&gt;</v>
      </c>
    </row>
    <row r="91" spans="1:7" ht="20" customHeight="1" x14ac:dyDescent="0.15">
      <c r="A91" s="7">
        <v>1659131</v>
      </c>
      <c r="B91" s="8" t="s">
        <v>354</v>
      </c>
      <c r="C91" s="9" t="s">
        <v>355</v>
      </c>
      <c r="D91" s="9" t="s">
        <v>356</v>
      </c>
      <c r="E91" s="9" t="s">
        <v>357</v>
      </c>
      <c r="F91" s="9" t="s">
        <v>358</v>
      </c>
      <c r="G91" s="1" t="str">
        <f t="shared" si="1"/>
        <v>&lt;element code='1659131' displayName='piperacillin 2000 MG / tazobactam 250 MG Injection'&gt;&lt;target code='1074911000202101' relationship='equivalent' displayName='Piperacillin (as piperacillin sodium) 2 g and tazobactam (as tazobactam sodium) 250 mg powder for solution for infusion vial'/&gt;&lt;/element&gt;</v>
      </c>
    </row>
    <row r="92" spans="1:7" ht="20" customHeight="1" x14ac:dyDescent="0.15">
      <c r="A92" s="7">
        <v>1361048</v>
      </c>
      <c r="B92" s="8" t="s">
        <v>359</v>
      </c>
      <c r="C92" s="9" t="s">
        <v>360</v>
      </c>
      <c r="D92" s="10">
        <v>784464000</v>
      </c>
      <c r="E92" s="9" t="s">
        <v>361</v>
      </c>
      <c r="F92" s="9" t="s">
        <v>362</v>
      </c>
      <c r="G92" s="1" t="str">
        <f t="shared" si="1"/>
        <v>&lt;element code='1361048' displayName='heparin sodium, porcine 100 UNT/ML Injectable Solution'&gt;&lt;target code='784464000' relationship='equivalent' displayName='Heparin (as porcine heparin sodium) 100 unit/mL solution for injection'/&gt;&lt;/element&gt;</v>
      </c>
    </row>
    <row r="93" spans="1:7" ht="20" customHeight="1" x14ac:dyDescent="0.15">
      <c r="A93" s="7">
        <v>1116635</v>
      </c>
      <c r="B93" s="8" t="s">
        <v>363</v>
      </c>
      <c r="C93" s="9" t="s">
        <v>364</v>
      </c>
      <c r="D93" s="10">
        <v>704465002</v>
      </c>
      <c r="E93" s="9" t="s">
        <v>365</v>
      </c>
      <c r="F93" s="9" t="s">
        <v>366</v>
      </c>
      <c r="G93" s="1" t="str">
        <f t="shared" si="1"/>
        <v>&lt;element code='1116635' displayName='ticagrelor 90 MG Oral Tablet'&gt;&lt;target code='704465002' relationship='equivalent' displayName='Ticagrelor 90 mg oral tablet'/&gt;&lt;/element&gt;</v>
      </c>
    </row>
    <row r="94" spans="1:7" ht="20" customHeight="1" x14ac:dyDescent="0.15">
      <c r="A94" s="7">
        <v>1659149</v>
      </c>
      <c r="B94" s="8" t="s">
        <v>367</v>
      </c>
      <c r="C94" s="9" t="s">
        <v>368</v>
      </c>
      <c r="D94" s="10">
        <v>323671007</v>
      </c>
      <c r="E94" s="9" t="s">
        <v>369</v>
      </c>
      <c r="F94" s="9" t="s">
        <v>370</v>
      </c>
      <c r="G94" s="1" t="str">
        <f t="shared" si="1"/>
        <v>&lt;element code='1659149' displayName='piperacillin 4000 MG / tazobactam 500 MG Injection'&gt;&lt;target code='323671007' relationship='equivalent' displayName='Piperacillin (as piperacillin sodium) 4 g and tazobactam (as tazobactam sodium) 500 mg powder for solution for injection vial'/&gt;&lt;/element&gt;</v>
      </c>
    </row>
    <row r="95" spans="1:7" ht="20" customHeight="1" x14ac:dyDescent="0.15">
      <c r="A95" s="7">
        <v>197381</v>
      </c>
      <c r="B95" s="8" t="s">
        <v>371</v>
      </c>
      <c r="C95" s="9" t="s">
        <v>372</v>
      </c>
      <c r="D95" s="10">
        <v>318420003</v>
      </c>
      <c r="E95" s="9" t="s">
        <v>373</v>
      </c>
      <c r="F95" s="9" t="s">
        <v>374</v>
      </c>
      <c r="G95" s="1" t="str">
        <f t="shared" si="1"/>
        <v>&lt;element code='197381' displayName='atenolol 50 MG Oral Tablet'&gt;&lt;target code='318420003' relationship='equivalent' displayName='Atenolol 50 mg oral tablet'/&gt;&lt;/element&gt;</v>
      </c>
    </row>
    <row r="96" spans="1:7" ht="20" customHeight="1" x14ac:dyDescent="0.15">
      <c r="A96" s="7">
        <v>617310</v>
      </c>
      <c r="B96" s="8" t="s">
        <v>375</v>
      </c>
      <c r="C96" s="9" t="s">
        <v>376</v>
      </c>
      <c r="D96" s="10">
        <v>1145420004</v>
      </c>
      <c r="E96" s="9" t="s">
        <v>377</v>
      </c>
      <c r="F96" s="9" t="s">
        <v>378</v>
      </c>
      <c r="G96" s="1" t="str">
        <f t="shared" si="1"/>
        <v>&lt;element code='617310' displayName='atorvastatin 20 MG Oral Tablet'&gt;&lt;target code='1145420004' relationship='equivalent' displayName='Atorvastatin (as atorvastatin calcium) 20 mg oral tablet'/&gt;&lt;/element&gt;</v>
      </c>
    </row>
    <row r="97" spans="1:7" ht="20" customHeight="1" x14ac:dyDescent="0.15">
      <c r="A97" s="7">
        <v>751616</v>
      </c>
      <c r="B97" s="8" t="s">
        <v>379</v>
      </c>
      <c r="C97" s="9" t="s">
        <v>380</v>
      </c>
      <c r="D97" s="10">
        <v>783359006</v>
      </c>
      <c r="E97" s="9" t="s">
        <v>381</v>
      </c>
      <c r="F97" s="9" t="s">
        <v>382</v>
      </c>
      <c r="G97" s="1" t="str">
        <f t="shared" si="1"/>
        <v>&lt;element code='751616' displayName='nebivolol 10 MG Oral Tablet [Bystolic]'&gt;&lt;target code='783359006' relationship='equivalent' displayName='Nebivolol (as nebivolol hydrochloride) 10 mg oral tablet'/&gt;&lt;/element&gt;</v>
      </c>
    </row>
    <row r="98" spans="1:7" ht="20" customHeight="1" x14ac:dyDescent="0.15">
      <c r="A98" s="7">
        <v>617311</v>
      </c>
      <c r="B98" s="8" t="s">
        <v>383</v>
      </c>
      <c r="C98" s="9" t="s">
        <v>384</v>
      </c>
      <c r="D98" s="10">
        <v>1145421000</v>
      </c>
      <c r="E98" s="9" t="s">
        <v>385</v>
      </c>
      <c r="F98" s="9" t="s">
        <v>386</v>
      </c>
      <c r="G98" s="1" t="str">
        <f t="shared" si="1"/>
        <v>&lt;element code='617311' displayName='atorvastatin 40 MG Oral Tablet'&gt;&lt;target code='1145421000' relationship='equivalent' displayName='Atorvastatin (as atorvastatin calcium) 40 mg oral tablet'/&gt;&lt;/element&gt;</v>
      </c>
    </row>
    <row r="99" spans="1:7" ht="20" customHeight="1" x14ac:dyDescent="0.15">
      <c r="A99" s="7">
        <v>979485</v>
      </c>
      <c r="B99" s="8" t="s">
        <v>387</v>
      </c>
      <c r="C99" s="9" t="s">
        <v>388</v>
      </c>
      <c r="D99" s="10">
        <v>318955005</v>
      </c>
      <c r="E99" s="9" t="s">
        <v>389</v>
      </c>
      <c r="F99" s="9" t="s">
        <v>390</v>
      </c>
      <c r="G99" s="1" t="str">
        <f t="shared" si="1"/>
        <v>&lt;element code='979485' displayName='losartan potassium 25 MG Oral Tablet'&gt;&lt;target code='318955005' relationship='equivalent' displayName='Losartan potassium 25 mg oral tablet'/&gt;&lt;/element&gt;</v>
      </c>
    </row>
    <row r="100" spans="1:7" ht="20" customHeight="1" x14ac:dyDescent="0.15">
      <c r="A100" s="7">
        <v>617312</v>
      </c>
      <c r="B100" s="8" t="s">
        <v>391</v>
      </c>
      <c r="C100" s="9" t="s">
        <v>392</v>
      </c>
      <c r="D100" s="10">
        <v>1145419005</v>
      </c>
      <c r="E100" s="9" t="s">
        <v>393</v>
      </c>
      <c r="F100" s="9" t="s">
        <v>394</v>
      </c>
      <c r="G100" s="1" t="str">
        <f t="shared" si="1"/>
        <v>&lt;element code='617312' displayName='atorvastatin 10 MG Oral Tablet'&gt;&lt;target code='1145419005' relationship='equivalent' displayName='Atorvastatin (as atorvastatin calcium) 10 mg oral tablet'/&gt;&lt;/element&gt;</v>
      </c>
    </row>
    <row r="101" spans="1:7" ht="20" customHeight="1" x14ac:dyDescent="0.15">
      <c r="A101" s="7">
        <v>311354</v>
      </c>
      <c r="B101" s="8" t="s">
        <v>395</v>
      </c>
      <c r="C101" s="9" t="s">
        <v>396</v>
      </c>
      <c r="D101" s="10">
        <v>318858008</v>
      </c>
      <c r="E101" s="9" t="s">
        <v>397</v>
      </c>
      <c r="F101" s="9" t="s">
        <v>398</v>
      </c>
      <c r="G101" s="1" t="str">
        <f t="shared" si="1"/>
        <v>&lt;element code='311354' displayName='lisinopril 5 MG Oral Tablet'&gt;&lt;target code='318858008' relationship='equivalent' displayName='Lisinopril 5 mg oral tablet'/&gt;&lt;/element&gt;</v>
      </c>
    </row>
    <row r="102" spans="1:7" ht="20" customHeight="1" x14ac:dyDescent="0.15">
      <c r="A102" s="7">
        <v>311034</v>
      </c>
      <c r="B102" s="8" t="s">
        <v>399</v>
      </c>
      <c r="C102" s="9" t="s">
        <v>400</v>
      </c>
      <c r="D102" s="10">
        <v>792877004</v>
      </c>
      <c r="E102" s="9" t="s">
        <v>401</v>
      </c>
      <c r="F102" s="9" t="s">
        <v>402</v>
      </c>
      <c r="G102" s="1" t="str">
        <f t="shared" si="1"/>
        <v>&lt;element code='311034' displayName='insulin, regular, human 100 UNT/ML Injectable Solution'&gt;&lt;target code='792877004' relationship='equivalent' displayName='Human regular insulin 100 unit/mL solution for injection'/&gt;&lt;/element&gt;</v>
      </c>
    </row>
    <row r="103" spans="1:7" ht="20" customHeight="1" x14ac:dyDescent="0.15">
      <c r="A103" s="7">
        <v>997488</v>
      </c>
      <c r="B103" s="8" t="s">
        <v>403</v>
      </c>
      <c r="C103" s="9" t="s">
        <v>404</v>
      </c>
      <c r="D103" s="10">
        <v>371748006</v>
      </c>
      <c r="E103" s="9" t="s">
        <v>405</v>
      </c>
      <c r="F103" s="9" t="s">
        <v>406</v>
      </c>
      <c r="G103" s="1" t="str">
        <f t="shared" si="1"/>
        <v>&lt;element code='997488' displayName='fexofenadine hydrochloride 30 MG Oral Tablet'&gt;&lt;target code='371748006' relationship='equivalent' displayName='Fexofenadine hydrochloride 30 mg oral tablet'/&gt;&lt;/element&gt;</v>
      </c>
    </row>
    <row r="104" spans="1:7" ht="20" customHeight="1" x14ac:dyDescent="0.15">
      <c r="A104" s="7">
        <v>351266</v>
      </c>
      <c r="B104" s="8" t="s">
        <v>407</v>
      </c>
      <c r="C104" s="9" t="s">
        <v>408</v>
      </c>
      <c r="D104" s="10">
        <v>784700008</v>
      </c>
      <c r="E104" s="9" t="s">
        <v>409</v>
      </c>
      <c r="F104" s="9" t="s">
        <v>410</v>
      </c>
      <c r="G104" s="1" t="str">
        <f t="shared" si="1"/>
        <v>&lt;element code='351266' displayName='buprenorphine 2 MG / naloxone 0.5 MG Sublingual Tablet'&gt;&lt;target code='784700008' relationship='equivalent' displayName='Buprenorphine 2 mg and naloxone hydrochloride 500 microgram sublingual tablet'/&gt;&lt;/element&gt;</v>
      </c>
    </row>
    <row r="105" spans="1:7" ht="20" customHeight="1" x14ac:dyDescent="0.15">
      <c r="A105" s="7">
        <v>1736854</v>
      </c>
      <c r="B105" s="8" t="s">
        <v>411</v>
      </c>
      <c r="C105" s="9" t="s">
        <v>412</v>
      </c>
      <c r="D105" s="10">
        <v>784941009</v>
      </c>
      <c r="E105" s="9" t="s">
        <v>413</v>
      </c>
      <c r="F105" s="9" t="s">
        <v>414</v>
      </c>
      <c r="G105" s="1" t="str">
        <f t="shared" si="1"/>
        <v>&lt;element code='1736854' displayName='cisplatin 50 MG Injection'&gt;&lt;target code='784941009' relationship='equivalent' displayName='Cisplatin 50 mg powder for solution for injection vial'/&gt;&lt;/element&gt;</v>
      </c>
    </row>
    <row r="106" spans="1:7" ht="20" customHeight="1" x14ac:dyDescent="0.15">
      <c r="A106" s="7">
        <v>583214</v>
      </c>
      <c r="B106" s="8" t="s">
        <v>415</v>
      </c>
      <c r="C106" s="9" t="s">
        <v>416</v>
      </c>
      <c r="D106" s="10">
        <v>416803003</v>
      </c>
      <c r="E106" s="9" t="s">
        <v>417</v>
      </c>
      <c r="F106" s="9" t="s">
        <v>418</v>
      </c>
      <c r="G106" s="1" t="str">
        <f t="shared" si="1"/>
        <v>&lt;element code='583214' displayName='paclitaxel 100 MG Injection'&gt;&lt;target code='416803003' relationship='equivalent' displayName='Paclitaxel 100 mg powder for suspension for injection vial'/&gt;&lt;/element&gt;</v>
      </c>
    </row>
    <row r="107" spans="1:7" ht="20" customHeight="1" x14ac:dyDescent="0.15">
      <c r="A107" s="7">
        <v>351109</v>
      </c>
      <c r="B107" s="8" t="s">
        <v>419</v>
      </c>
      <c r="C107" s="9" t="s">
        <v>420</v>
      </c>
      <c r="D107" s="10">
        <v>1255204003</v>
      </c>
      <c r="E107" s="9" t="s">
        <v>421</v>
      </c>
      <c r="F107" s="9" t="s">
        <v>422</v>
      </c>
      <c r="G107" s="1" t="str">
        <f t="shared" si="1"/>
        <v>&lt;element code='351109' displayName='budesonide 0.25 MG/ML Inhalation Suspension'&gt;&lt;target code='1255204003' relationship='equivalent' displayName='Budesonide 250 microgram/mL suspension for nebulizer'/&gt;&lt;/element&gt;</v>
      </c>
    </row>
    <row r="108" spans="1:7" ht="20" customHeight="1" x14ac:dyDescent="0.15">
      <c r="A108" s="7">
        <v>105078</v>
      </c>
      <c r="B108" s="8" t="s">
        <v>423</v>
      </c>
      <c r="C108" s="9" t="s">
        <v>424</v>
      </c>
      <c r="D108" s="10">
        <v>323398002</v>
      </c>
      <c r="E108" s="9" t="s">
        <v>425</v>
      </c>
      <c r="F108" s="9" t="s">
        <v>426</v>
      </c>
      <c r="G108" s="1" t="str">
        <f t="shared" si="1"/>
        <v>&lt;element code='105078' displayName='penicillin G 375 MG/ML Injectable Solution'&gt;&lt;target code='323398002' relationship='equivalent' displayName='Penicillin G sodium 600 mg powder for solution for injection vial'/&gt;&lt;/element&gt;</v>
      </c>
    </row>
    <row r="109" spans="1:7" ht="20" customHeight="1" x14ac:dyDescent="0.15">
      <c r="A109" s="7">
        <v>200243</v>
      </c>
      <c r="B109" s="8" t="s">
        <v>427</v>
      </c>
      <c r="C109" s="9" t="s">
        <v>428</v>
      </c>
      <c r="D109" s="10">
        <v>1285093003</v>
      </c>
      <c r="E109" s="9" t="s">
        <v>429</v>
      </c>
      <c r="F109" s="9" t="s">
        <v>430</v>
      </c>
      <c r="G109" s="1" t="str">
        <f t="shared" si="1"/>
        <v>&lt;element code='200243' displayName='sevoflurane 1000 MG/ML Inhalation Solution'&gt;&lt;target code='1285093003' relationship='equivalent' displayName='Sevoflurane 1 mL/mL solution for inhalation'/&gt;&lt;/element&gt;</v>
      </c>
    </row>
    <row r="110" spans="1:7" ht="20" customHeight="1" x14ac:dyDescent="0.15">
      <c r="A110" s="7">
        <v>686924</v>
      </c>
      <c r="B110" s="8" t="s">
        <v>431</v>
      </c>
      <c r="C110" s="9" t="s">
        <v>432</v>
      </c>
      <c r="D110" s="10">
        <v>318633000</v>
      </c>
      <c r="E110" s="9" t="s">
        <v>433</v>
      </c>
      <c r="F110" s="9" t="s">
        <v>434</v>
      </c>
      <c r="G110" s="1" t="str">
        <f t="shared" si="1"/>
        <v>&lt;element code='686924' displayName='carvedilol 3.125 MG Oral Tablet'&gt;&lt;target code='318633000' relationship='equivalent' displayName='Carvedilol 3.125 mg oral tablet'/&gt;&lt;/element&gt;</v>
      </c>
    </row>
    <row r="111" spans="1:7" ht="20" customHeight="1" x14ac:dyDescent="0.15">
      <c r="A111" s="7">
        <v>259255</v>
      </c>
      <c r="B111" s="8" t="s">
        <v>435</v>
      </c>
      <c r="C111" s="9" t="s">
        <v>436</v>
      </c>
      <c r="D111" s="10">
        <v>1145422007</v>
      </c>
      <c r="E111" s="9" t="s">
        <v>437</v>
      </c>
      <c r="F111" s="9" t="s">
        <v>438</v>
      </c>
      <c r="G111" s="1" t="str">
        <f t="shared" si="1"/>
        <v>&lt;element code='259255' displayName='atorvastatin 80 MG Oral Tablet'&gt;&lt;target code='1145422007' relationship='equivalent' displayName='Atorvastatin (as atorvastatin calcium) 80 mg oral tablet'/&gt;&lt;/element&gt;</v>
      </c>
    </row>
    <row r="112" spans="1:7" ht="20" customHeight="1" x14ac:dyDescent="0.15">
      <c r="A112" s="7">
        <v>866436</v>
      </c>
      <c r="B112" s="8" t="s">
        <v>439</v>
      </c>
      <c r="C112" s="9" t="s">
        <v>440</v>
      </c>
      <c r="D112" s="10">
        <v>879979006</v>
      </c>
      <c r="E112" s="9" t="s">
        <v>441</v>
      </c>
      <c r="F112" s="9" t="s">
        <v>442</v>
      </c>
      <c r="G112" s="1" t="str">
        <f t="shared" si="1"/>
        <v>&lt;element code='866436' displayName='24 HR metoprolol succinate 50 MG Extended Release Oral Tablet'&gt;&lt;target code='879979006' relationship='equivalent' displayName='Metoprolol tartrate (as metoprolol succinate) 50 mg prolonged-release oral tablet'/&gt;&lt;/element&gt;</v>
      </c>
    </row>
    <row r="113" spans="1:7" ht="20" customHeight="1" x14ac:dyDescent="0.15">
      <c r="A113" s="7">
        <v>979480</v>
      </c>
      <c r="B113" s="8" t="s">
        <v>443</v>
      </c>
      <c r="C113" s="9" t="s">
        <v>444</v>
      </c>
      <c r="D113" s="10">
        <v>407784004</v>
      </c>
      <c r="E113" s="9" t="s">
        <v>445</v>
      </c>
      <c r="F113" s="9" t="s">
        <v>446</v>
      </c>
      <c r="G113" s="1" t="str">
        <f t="shared" si="1"/>
        <v>&lt;element code='979480' displayName='losartan potassium 100 MG Oral Tablet'&gt;&lt;target code='407784004' relationship='equivalent' displayName='Losartan potassium 100 mg oral tablet'/&gt;&lt;/element&gt;</v>
      </c>
    </row>
    <row r="114" spans="1:7" ht="20" customHeight="1" x14ac:dyDescent="0.15">
      <c r="A114" s="7">
        <v>200032</v>
      </c>
      <c r="B114" s="8" t="s">
        <v>447</v>
      </c>
      <c r="C114" s="9" t="s">
        <v>448</v>
      </c>
      <c r="D114" s="10">
        <v>318631003</v>
      </c>
      <c r="E114" s="9" t="s">
        <v>449</v>
      </c>
      <c r="F114" s="9" t="s">
        <v>450</v>
      </c>
      <c r="G114" s="1" t="str">
        <f t="shared" si="1"/>
        <v>&lt;element code='200032' displayName='carvedilol 12.5 MG Oral Tablet'&gt;&lt;target code='318631003' relationship='equivalent' displayName='Carvedilol 12.5 mg oral tablet'/&gt;&lt;/element&gt;</v>
      </c>
    </row>
    <row r="115" spans="1:7" ht="20" customHeight="1" x14ac:dyDescent="0.15">
      <c r="A115" s="7">
        <v>904475</v>
      </c>
      <c r="B115" s="8" t="s">
        <v>451</v>
      </c>
      <c r="C115" s="9" t="s">
        <v>452</v>
      </c>
      <c r="D115" s="10">
        <v>320014009</v>
      </c>
      <c r="E115" s="9" t="s">
        <v>453</v>
      </c>
      <c r="F115" s="9" t="s">
        <v>454</v>
      </c>
      <c r="G115" s="1" t="str">
        <f t="shared" si="1"/>
        <v>&lt;element code='904475' displayName='pravastatin sodium 40 MG Oral Tablet'&gt;&lt;target code='320014009' relationship='equivalent' displayName='Pravastatin sodium 40 mg oral tablet'/&gt;&lt;/element&gt;</v>
      </c>
    </row>
    <row r="116" spans="1:7" ht="20" customHeight="1" x14ac:dyDescent="0.15">
      <c r="A116" s="7">
        <v>833135</v>
      </c>
      <c r="B116" s="8" t="s">
        <v>455</v>
      </c>
      <c r="C116" s="9" t="s">
        <v>456</v>
      </c>
      <c r="D116" s="10">
        <v>441732000</v>
      </c>
      <c r="E116" s="9" t="s">
        <v>457</v>
      </c>
      <c r="F116" s="9" t="s">
        <v>458</v>
      </c>
      <c r="G116" s="1" t="str">
        <f t="shared" si="1"/>
        <v>&lt;element code='833135' displayName='milnacipran hydrochloride 100 MG Oral Tablet'&gt;&lt;target code='441732000' relationship='equivalent' displayName='Milnacipran hydrochloride 100 mg oral tablet'/&gt;&lt;/element&gt;</v>
      </c>
    </row>
    <row r="117" spans="1:7" ht="20" customHeight="1" x14ac:dyDescent="0.15">
      <c r="A117" s="7">
        <v>141918</v>
      </c>
      <c r="B117" s="8" t="s">
        <v>459</v>
      </c>
      <c r="C117" s="9" t="s">
        <v>460</v>
      </c>
      <c r="D117" s="10">
        <v>320795003</v>
      </c>
      <c r="E117" s="9" t="s">
        <v>461</v>
      </c>
      <c r="F117" s="9" t="s">
        <v>462</v>
      </c>
      <c r="G117" s="1" t="str">
        <f t="shared" si="1"/>
        <v>&lt;element code='141918' displayName='terfenadine 60 MG Oral Tablet'&gt;&lt;target code='320795003' relationship='equivalent' displayName='Terfenadine 60 mg oral tablet'/&gt;&lt;/element&gt;</v>
      </c>
    </row>
    <row r="118" spans="1:7" ht="20" customHeight="1" x14ac:dyDescent="0.15">
      <c r="A118" s="7">
        <v>2563431</v>
      </c>
      <c r="B118" s="8" t="s">
        <v>463</v>
      </c>
      <c r="C118" s="9" t="s">
        <v>464</v>
      </c>
      <c r="D118" s="10">
        <v>765570009</v>
      </c>
      <c r="E118" s="9" t="s">
        <v>149</v>
      </c>
      <c r="F118" s="9" t="s">
        <v>150</v>
      </c>
      <c r="G118" s="1" t="str">
        <f t="shared" si="1"/>
        <v>&lt;element code='2563431' displayName='aspirin 81 MG Oral Capsule [Vazalore]'&gt;&lt;target code='765570009' relationship='equivalent' displayName='Aspirin 81 mg gastro-resistant oral tablet'/&gt;&lt;/element&gt;</v>
      </c>
    </row>
    <row r="119" spans="1:7" ht="20" customHeight="1" x14ac:dyDescent="0.15">
      <c r="A119" s="7">
        <v>866511</v>
      </c>
      <c r="B119" s="8" t="s">
        <v>465</v>
      </c>
      <c r="C119" s="9" t="s">
        <v>466</v>
      </c>
      <c r="D119" s="10">
        <v>318474009</v>
      </c>
      <c r="E119" s="9" t="s">
        <v>467</v>
      </c>
      <c r="F119" s="9" t="s">
        <v>468</v>
      </c>
      <c r="G119" s="1" t="str">
        <f t="shared" si="1"/>
        <v>&lt;element code='866511' displayName='metoprolol tartrate 100 MG Oral Tablet'&gt;&lt;target code='318474009' relationship='equivalent' displayName='Metoprolol tartrate 100 mg oral tablet'/&gt;&lt;/element&gt;</v>
      </c>
    </row>
    <row r="120" spans="1:7" ht="20" customHeight="1" x14ac:dyDescent="0.15">
      <c r="A120" s="7">
        <v>896758</v>
      </c>
      <c r="B120" s="8" t="s">
        <v>469</v>
      </c>
      <c r="C120" s="9" t="s">
        <v>470</v>
      </c>
      <c r="D120" s="10">
        <v>318445000</v>
      </c>
      <c r="E120" s="9" t="s">
        <v>471</v>
      </c>
      <c r="F120" s="9" t="s">
        <v>472</v>
      </c>
      <c r="G120" s="1" t="str">
        <f t="shared" si="1"/>
        <v>&lt;element code='896758' displayName='labetalol hydrochloride 100 MG Oral Tablet'&gt;&lt;target code='318445000' relationship='equivalent' displayName='Labetalol hydrochloride 100 mg oral tablet'/&gt;&lt;/element&gt;</v>
      </c>
    </row>
    <row r="121" spans="1:7" ht="20" customHeight="1" x14ac:dyDescent="0.15">
      <c r="A121" s="7">
        <v>197905</v>
      </c>
      <c r="B121" s="8" t="s">
        <v>473</v>
      </c>
      <c r="C121" s="9" t="s">
        <v>474</v>
      </c>
      <c r="D121" s="10">
        <v>376839008</v>
      </c>
      <c r="E121" s="9" t="s">
        <v>475</v>
      </c>
      <c r="F121" s="9" t="s">
        <v>476</v>
      </c>
      <c r="G121" s="1" t="str">
        <f t="shared" si="1"/>
        <v>&lt;element code='197905' displayName='lovastatin 40 MG Oral Tablet'&gt;&lt;target code='376839008' relationship='equivalent' displayName='Lovastatin 40 mg oral tablet'/&gt;&lt;/element&gt;</v>
      </c>
    </row>
    <row r="122" spans="1:7" ht="20" customHeight="1" x14ac:dyDescent="0.15">
      <c r="A122" s="7">
        <v>200096</v>
      </c>
      <c r="B122" s="8" t="s">
        <v>477</v>
      </c>
      <c r="C122" s="9" t="s">
        <v>478</v>
      </c>
      <c r="D122" s="10">
        <v>318970006</v>
      </c>
      <c r="E122" s="9" t="s">
        <v>479</v>
      </c>
      <c r="F122" s="9" t="s">
        <v>480</v>
      </c>
      <c r="G122" s="1" t="str">
        <f t="shared" si="1"/>
        <v>&lt;element code='200096' displayName='irbesartan 300 MG Oral Tablet'&gt;&lt;target code='318970006' relationship='equivalent' displayName='Irbesartan 300 mg oral tablet'/&gt;&lt;/element&gt;</v>
      </c>
    </row>
    <row r="123" spans="1:7" ht="20" customHeight="1" x14ac:dyDescent="0.15">
      <c r="A123" s="7">
        <v>1649987</v>
      </c>
      <c r="B123" s="8" t="s">
        <v>481</v>
      </c>
      <c r="C123" s="9" t="s">
        <v>482</v>
      </c>
      <c r="D123" s="10">
        <v>1156033004</v>
      </c>
      <c r="E123" s="9" t="s">
        <v>483</v>
      </c>
      <c r="F123" s="9" t="s">
        <v>484</v>
      </c>
      <c r="G123" s="1" t="str">
        <f t="shared" si="1"/>
        <v>&lt;element code='1649987' displayName='doxycycline hyclate 100 MG'&gt;&lt;target code='1156033004' relationship='equivalent' displayName='Doxycycline (as doxycycline hyclate) 100 mg oral capsule'/&gt;&lt;/element&gt;</v>
      </c>
    </row>
    <row r="124" spans="1:7" ht="20" customHeight="1" x14ac:dyDescent="0.15">
      <c r="A124" s="7">
        <v>997223</v>
      </c>
      <c r="B124" s="8" t="s">
        <v>485</v>
      </c>
      <c r="C124" s="9" t="s">
        <v>486</v>
      </c>
      <c r="D124" s="10">
        <v>323365007</v>
      </c>
      <c r="E124" s="9" t="s">
        <v>487</v>
      </c>
      <c r="F124" s="9" t="s">
        <v>488</v>
      </c>
      <c r="G124" s="1" t="str">
        <f t="shared" si="1"/>
        <v>&lt;element code='997223' displayName='donepezil hydrochloride 10 MG Oral Tablet'&gt;&lt;target code='323365007' relationship='equivalent' displayName='Donepezil hydrochloride 10 mg oral tablet'/&gt;&lt;/element&gt;</v>
      </c>
    </row>
    <row r="125" spans="1:7" ht="20" customHeight="1" x14ac:dyDescent="0.15">
      <c r="A125" s="7">
        <v>1100184</v>
      </c>
      <c r="B125" s="8" t="s">
        <v>489</v>
      </c>
      <c r="C125" s="9" t="s">
        <v>490</v>
      </c>
      <c r="D125" s="10">
        <v>447211000</v>
      </c>
      <c r="E125" s="9" t="s">
        <v>491</v>
      </c>
      <c r="F125" s="9" t="s">
        <v>492</v>
      </c>
      <c r="G125" s="1" t="str">
        <f t="shared" si="1"/>
        <v>&lt;element code='1100184' displayName='donepezil hydrochloride 23 MG Oral Tablet'&gt;&lt;target code='447211000' relationship='equivalent' displayName='Donepezil hydrochloride 23 mg oral tablet'/&gt;&lt;/element&gt;</v>
      </c>
    </row>
    <row r="126" spans="1:7" ht="20" customHeight="1" x14ac:dyDescent="0.15">
      <c r="A126" s="7">
        <v>866427</v>
      </c>
      <c r="B126" s="8" t="s">
        <v>493</v>
      </c>
      <c r="C126" s="9" t="s">
        <v>494</v>
      </c>
      <c r="D126" s="10">
        <v>879978003</v>
      </c>
      <c r="E126" s="9" t="s">
        <v>495</v>
      </c>
      <c r="F126" s="9" t="s">
        <v>496</v>
      </c>
      <c r="G126" s="1" t="str">
        <f t="shared" si="1"/>
        <v>&lt;element code='866427' displayName='24 HR metoprolol succinate 25 MG Extended Release Oral Tablet'&gt;&lt;target code='879978003' relationship='equivalent' displayName='Metoprolol tartrate (as metoprolol succinate) 25 mg prolonged-release oral tablet'/&gt;&lt;/element&gt;</v>
      </c>
    </row>
    <row r="127" spans="1:7" ht="20" customHeight="1" x14ac:dyDescent="0.15">
      <c r="A127" s="7">
        <v>311353</v>
      </c>
      <c r="B127" s="8" t="s">
        <v>497</v>
      </c>
      <c r="C127" s="9" t="s">
        <v>498</v>
      </c>
      <c r="D127" s="10">
        <v>318857003</v>
      </c>
      <c r="E127" s="9" t="s">
        <v>499</v>
      </c>
      <c r="F127" s="9" t="s">
        <v>500</v>
      </c>
      <c r="G127" s="1" t="str">
        <f t="shared" si="1"/>
        <v>&lt;element code='311353' displayName='lisinopril 2.5 MG Oral Tablet'&gt;&lt;target code='318857003' relationship='equivalent' displayName='Lisinopril 2.5 mg oral tablet'/&gt;&lt;/element&gt;</v>
      </c>
    </row>
    <row r="128" spans="1:7" ht="20" customHeight="1" x14ac:dyDescent="0.15">
      <c r="A128" s="7">
        <v>198211</v>
      </c>
      <c r="B128" s="8" t="s">
        <v>501</v>
      </c>
      <c r="C128" s="9" t="s">
        <v>502</v>
      </c>
      <c r="D128" s="10">
        <v>320000009</v>
      </c>
      <c r="E128" s="9" t="s">
        <v>503</v>
      </c>
      <c r="F128" s="9" t="s">
        <v>504</v>
      </c>
      <c r="G128" s="1" t="str">
        <f t="shared" si="1"/>
        <v>&lt;element code='198211' displayName='simvastatin 40 MG Oral Tablet'&gt;&lt;target code='320000009' relationship='equivalent' displayName='Simvastatin 40 mg oral tablet'/&gt;&lt;/element&gt;</v>
      </c>
    </row>
    <row r="129" spans="1:7" ht="20" customHeight="1" x14ac:dyDescent="0.15">
      <c r="A129" s="7">
        <v>197887</v>
      </c>
      <c r="B129" s="8" t="s">
        <v>505</v>
      </c>
      <c r="C129" s="9" t="s">
        <v>506</v>
      </c>
      <c r="D129" s="10">
        <v>377469001</v>
      </c>
      <c r="E129" s="9" t="s">
        <v>507</v>
      </c>
      <c r="F129" s="9" t="s">
        <v>508</v>
      </c>
      <c r="G129" s="1" t="str">
        <f t="shared" si="1"/>
        <v>&lt;element code='197887' displayName='hydrochlorothiazide 25 MG / lisinopril 20 MG Oral Tablet'&gt;&lt;target code='377469001' relationship='equivalent' displayName='Hydrochlorothiazide 25 mg and lisinopril 20 mg oral tablet'/&gt;&lt;/element&gt;</v>
      </c>
    </row>
    <row r="130" spans="1:7" ht="20" customHeight="1" x14ac:dyDescent="0.15">
      <c r="A130" s="7">
        <v>200031</v>
      </c>
      <c r="B130" s="8" t="s">
        <v>509</v>
      </c>
      <c r="C130" s="9" t="s">
        <v>510</v>
      </c>
      <c r="D130" s="10">
        <v>318635007</v>
      </c>
      <c r="E130" s="9" t="s">
        <v>511</v>
      </c>
      <c r="F130" s="9" t="s">
        <v>512</v>
      </c>
      <c r="G130" s="1" t="str">
        <f t="shared" si="1"/>
        <v>&lt;element code='200031' displayName='carvedilol 6.25 MG Oral Tablet'&gt;&lt;target code='318635007' relationship='equivalent' displayName='Carvedilol 6.25 mg oral tablet'/&gt;&lt;/element&gt;</v>
      </c>
    </row>
    <row r="131" spans="1:7" ht="20" customHeight="1" x14ac:dyDescent="0.15">
      <c r="A131" s="7">
        <v>904481</v>
      </c>
      <c r="B131" s="8" t="s">
        <v>513</v>
      </c>
      <c r="C131" s="9" t="s">
        <v>514</v>
      </c>
      <c r="D131" s="10">
        <v>419699008</v>
      </c>
      <c r="E131" s="9" t="s">
        <v>515</v>
      </c>
      <c r="F131" s="9" t="s">
        <v>516</v>
      </c>
      <c r="G131" s="1" t="str">
        <f t="shared" si="1"/>
        <v>&lt;element code='904481' displayName='pravastatin sodium 80 MG Oral Tablet'&gt;&lt;target code='419699008' relationship='equivalent' displayName='Pravastatin sodium 80 mg oral tablet'/&gt;&lt;/element&gt;</v>
      </c>
    </row>
    <row r="132" spans="1:7" ht="20" customHeight="1" x14ac:dyDescent="0.15">
      <c r="A132" s="7">
        <v>197886</v>
      </c>
      <c r="B132" s="8" t="s">
        <v>517</v>
      </c>
      <c r="C132" s="9" t="s">
        <v>518</v>
      </c>
      <c r="D132" s="10">
        <v>318880006</v>
      </c>
      <c r="E132" s="9" t="s">
        <v>519</v>
      </c>
      <c r="F132" s="9" t="s">
        <v>520</v>
      </c>
      <c r="G132" s="1" t="str">
        <f t="shared" ref="G132:G195" si="2">CONCATENATE("&lt;element code='",A132,"' displayName='",C132,"'&gt;&lt;target code='",D132,"' relationship='equivalent' displayName='",F132,"'/&gt;&lt;/element&gt;")</f>
        <v>&lt;element code='197886' displayName='hydrochlorothiazide 12.5 MG / lisinopril 20 MG Oral Tablet'&gt;&lt;target code='318880006' relationship='equivalent' displayName='Hydrochlorothiazide 12.5 mg and lisinopril 20 mg oral tablet'/&gt;&lt;/element&gt;</v>
      </c>
    </row>
    <row r="133" spans="1:7" ht="20" customHeight="1" x14ac:dyDescent="0.15">
      <c r="A133" s="7">
        <v>310385</v>
      </c>
      <c r="B133" s="8" t="s">
        <v>521</v>
      </c>
      <c r="C133" s="9" t="s">
        <v>522</v>
      </c>
      <c r="D133" s="10">
        <v>321949006</v>
      </c>
      <c r="E133" s="9" t="s">
        <v>523</v>
      </c>
      <c r="F133" s="9" t="s">
        <v>524</v>
      </c>
      <c r="G133" s="1" t="str">
        <f t="shared" si="2"/>
        <v>&lt;element code='310385' displayName='fluoxetine 20 MG Oral Capsule'&gt;&lt;target code='321949006' relationship='equivalent' displayName='Fluoxetine (as fluoxetine hydrochloride) 20 mg oral capsule'/&gt;&lt;/element&gt;</v>
      </c>
    </row>
    <row r="134" spans="1:7" ht="20" customHeight="1" x14ac:dyDescent="0.15">
      <c r="A134" s="7">
        <v>751623</v>
      </c>
      <c r="B134" s="8" t="s">
        <v>525</v>
      </c>
      <c r="C134" s="9" t="s">
        <v>526</v>
      </c>
      <c r="D134" s="10">
        <v>783361002</v>
      </c>
      <c r="E134" s="9" t="s">
        <v>527</v>
      </c>
      <c r="F134" s="9" t="s">
        <v>528</v>
      </c>
      <c r="G134" s="1" t="str">
        <f t="shared" si="2"/>
        <v>&lt;element code='751623' displayName='nebivolol 5 MG Oral Tablet [Bystolic]'&gt;&lt;target code='783361002' relationship='equivalent' displayName='Nebivolol (as nebivolol hydrochloride) 5 mg oral tablet'/&gt;&lt;/element&gt;</v>
      </c>
    </row>
    <row r="135" spans="1:7" ht="20" customHeight="1" x14ac:dyDescent="0.15">
      <c r="A135" s="7">
        <v>979468</v>
      </c>
      <c r="B135" s="8" t="s">
        <v>529</v>
      </c>
      <c r="C135" s="9" t="s">
        <v>530</v>
      </c>
      <c r="D135" s="10">
        <v>318959004</v>
      </c>
      <c r="E135" s="9" t="s">
        <v>531</v>
      </c>
      <c r="F135" s="9" t="s">
        <v>532</v>
      </c>
      <c r="G135" s="1" t="str">
        <f t="shared" si="2"/>
        <v>&lt;element code='979468' displayName='hydrochlorothiazide 12.5 MG / losartan potassium 50 MG Oral Tablet'&gt;&lt;target code='318959004' relationship='equivalent' displayName='Hydrochlorothiazide 12.5 mg and losartan potassium 50 mg oral tablet'/&gt;&lt;/element&gt;</v>
      </c>
    </row>
    <row r="136" spans="1:7" ht="20" customHeight="1" x14ac:dyDescent="0.15">
      <c r="A136" s="7">
        <v>198240</v>
      </c>
      <c r="B136" s="8" t="s">
        <v>533</v>
      </c>
      <c r="C136" s="9" t="s">
        <v>534</v>
      </c>
      <c r="D136" s="10">
        <v>783376005</v>
      </c>
      <c r="E136" s="9" t="s">
        <v>535</v>
      </c>
      <c r="F136" s="9" t="s">
        <v>536</v>
      </c>
      <c r="G136" s="1" t="str">
        <f t="shared" si="2"/>
        <v>&lt;element code='198240' displayName='tamoxifen 10 MG Oral Tablet'&gt;&lt;target code='783376005' relationship='equivalent' displayName='Tamoxifen (as tamoxifen citrate) 10 mg oral tablet'/&gt;&lt;/element&gt;</v>
      </c>
    </row>
    <row r="137" spans="1:7" ht="20" customHeight="1" x14ac:dyDescent="0.15">
      <c r="A137" s="7">
        <v>562366</v>
      </c>
      <c r="B137" s="8" t="s">
        <v>537</v>
      </c>
      <c r="C137" s="9" t="s">
        <v>538</v>
      </c>
      <c r="D137" s="10">
        <v>1285018008</v>
      </c>
      <c r="E137" s="9" t="s">
        <v>539</v>
      </c>
      <c r="F137" s="9" t="s">
        <v>540</v>
      </c>
      <c r="G137" s="1" t="str">
        <f t="shared" si="2"/>
        <v>&lt;element code='562366' displayName='desflurane 1000 MG/ML Inhalation Solution'&gt;&lt;target code='1285018008' relationship='equivalent' displayName='Desflurane 1 mL/mL solution for inhalation'/&gt;&lt;/element&gt;</v>
      </c>
    </row>
    <row r="138" spans="1:7" ht="20" customHeight="1" x14ac:dyDescent="0.15">
      <c r="A138" s="7">
        <v>859751</v>
      </c>
      <c r="B138" s="8" t="s">
        <v>541</v>
      </c>
      <c r="C138" s="9" t="s">
        <v>542</v>
      </c>
      <c r="D138" s="10">
        <v>408037007</v>
      </c>
      <c r="E138" s="9" t="s">
        <v>543</v>
      </c>
      <c r="F138" s="9" t="s">
        <v>544</v>
      </c>
      <c r="G138" s="1" t="str">
        <f t="shared" si="2"/>
        <v>&lt;element code='859751' displayName='rosuvastatin calcium 20 MG Oral Tablet'&gt;&lt;target code='408037007' relationship='equivalent' displayName='Rosuvastatin (as rosuvastatin calcium) 20 mg oral tablet'/&gt;&lt;/element&gt;</v>
      </c>
    </row>
    <row r="139" spans="1:7" ht="20" customHeight="1" x14ac:dyDescent="0.15">
      <c r="A139" s="7">
        <v>1363309</v>
      </c>
      <c r="B139" s="8" t="s">
        <v>545</v>
      </c>
      <c r="C139" s="9" t="s">
        <v>546</v>
      </c>
      <c r="D139" s="10">
        <v>783069005</v>
      </c>
      <c r="E139" s="9" t="s">
        <v>547</v>
      </c>
      <c r="F139" s="9" t="s">
        <v>548</v>
      </c>
      <c r="G139" s="1" t="str">
        <f t="shared" si="2"/>
        <v>&lt;element code='1363309' displayName='chlorpheniramine maleate 4 MG Oral Tablet'&gt;&lt;target code='783069005' relationship='equivalent' displayName='Chlorpheniramine maleate 4 mg oral tablet'/&gt;&lt;/element&gt;</v>
      </c>
    </row>
    <row r="140" spans="1:7" ht="20" customHeight="1" x14ac:dyDescent="0.15">
      <c r="A140" s="7">
        <v>904467</v>
      </c>
      <c r="B140" s="8" t="s">
        <v>549</v>
      </c>
      <c r="C140" s="9" t="s">
        <v>550</v>
      </c>
      <c r="D140" s="10">
        <v>320013003</v>
      </c>
      <c r="E140" s="9" t="s">
        <v>551</v>
      </c>
      <c r="F140" s="9" t="s">
        <v>552</v>
      </c>
      <c r="G140" s="1" t="str">
        <f t="shared" si="2"/>
        <v>&lt;element code='904467' displayName='pravastatin sodium 20 MG Oral Tablet'&gt;&lt;target code='320013003' relationship='equivalent' displayName='Pravastatin sodium 20 mg oral tablet'/&gt;&lt;/element&gt;</v>
      </c>
    </row>
    <row r="141" spans="1:7" ht="20" customHeight="1" x14ac:dyDescent="0.15">
      <c r="A141" s="7">
        <v>596926</v>
      </c>
      <c r="B141" s="8" t="s">
        <v>553</v>
      </c>
      <c r="C141" s="9" t="s">
        <v>554</v>
      </c>
      <c r="D141" s="10">
        <v>765990009</v>
      </c>
      <c r="E141" s="9" t="s">
        <v>555</v>
      </c>
      <c r="F141" s="9" t="s">
        <v>556</v>
      </c>
      <c r="G141" s="1" t="str">
        <f t="shared" si="2"/>
        <v>&lt;element code='596926' displayName='duloxetine 20 MG Delayed Release Oral Capsule'&gt;&lt;target code='765990009' relationship='equivalent' displayName='Duloxetine (as duloxetine hydrochloride) 20 mg gastro-resistant oral capsule'/&gt;&lt;/element&gt;</v>
      </c>
    </row>
    <row r="142" spans="1:7" ht="20" customHeight="1" x14ac:dyDescent="0.15">
      <c r="A142" s="7">
        <v>483438</v>
      </c>
      <c r="B142" s="8" t="s">
        <v>557</v>
      </c>
      <c r="C142" s="9" t="s">
        <v>558</v>
      </c>
      <c r="D142" s="10">
        <v>415161007</v>
      </c>
      <c r="E142" s="9" t="s">
        <v>559</v>
      </c>
      <c r="F142" s="9" t="s">
        <v>560</v>
      </c>
      <c r="G142" s="1" t="str">
        <f t="shared" si="2"/>
        <v>&lt;element code='483438' displayName='pregabalin 100 MG Oral Capsule'&gt;&lt;target code='415161007' relationship='equivalent' displayName='Pregabalin 100 mg oral capsule'/&gt;&lt;/element&gt;</v>
      </c>
    </row>
    <row r="143" spans="1:7" ht="20" customHeight="1" x14ac:dyDescent="0.15">
      <c r="A143" s="7">
        <v>349201</v>
      </c>
      <c r="B143" s="8" t="s">
        <v>561</v>
      </c>
      <c r="C143" s="9" t="s">
        <v>562</v>
      </c>
      <c r="D143" s="10">
        <v>375035005</v>
      </c>
      <c r="E143" s="9" t="s">
        <v>563</v>
      </c>
      <c r="F143" s="9" t="s">
        <v>564</v>
      </c>
      <c r="G143" s="1" t="str">
        <f t="shared" si="2"/>
        <v>&lt;element code='349201' displayName='valsartan 160 MG Oral Tablet'&gt;&lt;target code='375035005' relationship='equivalent' displayName='Valsartan 160 mg oral tablet'/&gt;&lt;/element&gt;</v>
      </c>
    </row>
    <row r="144" spans="1:7" ht="20" customHeight="1" x14ac:dyDescent="0.15">
      <c r="A144" s="7">
        <v>636045</v>
      </c>
      <c r="B144" s="8" t="s">
        <v>565</v>
      </c>
      <c r="C144" s="9" t="s">
        <v>566</v>
      </c>
      <c r="D144" s="10">
        <v>420960008</v>
      </c>
      <c r="E144" s="9" t="s">
        <v>567</v>
      </c>
      <c r="F144" s="9" t="s">
        <v>568</v>
      </c>
      <c r="G144" s="1" t="str">
        <f t="shared" si="2"/>
        <v>&lt;element code='636045' displayName='hydrochlorothiazide 25 MG / valsartan 320 MG Oral Tablet'&gt;&lt;target code='420960008' relationship='equivalent' displayName='Hydrochlorothiazide 25 mg and valsartan 320 mg oral tablet'/&gt;&lt;/element&gt;</v>
      </c>
    </row>
    <row r="145" spans="1:7" ht="20" customHeight="1" x14ac:dyDescent="0.15">
      <c r="A145" s="7">
        <v>1734919</v>
      </c>
      <c r="B145" s="8" t="s">
        <v>569</v>
      </c>
      <c r="C145" s="9" t="s">
        <v>570</v>
      </c>
      <c r="D145" s="10">
        <v>1148475005</v>
      </c>
      <c r="E145" s="9" t="s">
        <v>571</v>
      </c>
      <c r="F145" s="9" t="s">
        <v>572</v>
      </c>
      <c r="G145" s="1" t="str">
        <f t="shared" si="2"/>
        <v>&lt;element code='1734919' displayName='cyclophosphamide 1000 MG Injection'&gt;&lt;target code='1148475005' relationship='equivalent' displayName='Cyclophosphamide 1 g powder for solution for injection vial'/&gt;&lt;/element&gt;</v>
      </c>
    </row>
    <row r="146" spans="1:7" ht="20" customHeight="1" x14ac:dyDescent="0.15">
      <c r="A146" s="7">
        <v>866924</v>
      </c>
      <c r="B146" s="8" t="s">
        <v>573</v>
      </c>
      <c r="C146" s="9" t="s">
        <v>574</v>
      </c>
      <c r="D146" s="10">
        <v>409226009</v>
      </c>
      <c r="E146" s="9" t="s">
        <v>575</v>
      </c>
      <c r="F146" s="9" t="s">
        <v>576</v>
      </c>
      <c r="G146" s="1" t="str">
        <f t="shared" si="2"/>
        <v>&lt;element code='866924' displayName='metoprolol tartrate 25 MG Oral Tablet'&gt;&lt;target code='409226009' relationship='equivalent' displayName='Metoprolol tartrate 25 mg oral tablet'/&gt;&lt;/element&gt;</v>
      </c>
    </row>
    <row r="147" spans="1:7" ht="20" customHeight="1" x14ac:dyDescent="0.15">
      <c r="A147" s="7">
        <v>235389</v>
      </c>
      <c r="B147" s="8" t="s">
        <v>577</v>
      </c>
      <c r="C147" s="9" t="s">
        <v>578</v>
      </c>
      <c r="D147" s="10">
        <v>395785001</v>
      </c>
      <c r="E147" s="9" t="s">
        <v>579</v>
      </c>
      <c r="F147" s="9" t="s">
        <v>580</v>
      </c>
      <c r="G147" s="1" t="str">
        <f t="shared" si="2"/>
        <v>&lt;element code='235389' displayName='mestranol / norethynodrel'&gt;&lt;target code='395785001' relationship='equivalent' displayName='Mestranol'/&gt;&lt;/element&gt;</v>
      </c>
    </row>
    <row r="148" spans="1:7" ht="20" customHeight="1" x14ac:dyDescent="0.15">
      <c r="A148" s="7">
        <v>979471</v>
      </c>
      <c r="B148" s="8" t="s">
        <v>581</v>
      </c>
      <c r="C148" s="9" t="s">
        <v>582</v>
      </c>
      <c r="D148" s="10">
        <v>395497004</v>
      </c>
      <c r="E148" s="9" t="s">
        <v>583</v>
      </c>
      <c r="F148" s="9" t="s">
        <v>584</v>
      </c>
      <c r="G148" s="1" t="str">
        <f t="shared" si="2"/>
        <v>&lt;element code='979471' displayName='hydrochlorothiazide 25 MG / losartan potassium 100 MG Oral Tablet'&gt;&lt;target code='395497004' relationship='equivalent' displayName='Hydrochlorothiazide 25 mg and losartan potassium 100 mg oral tablet'/&gt;&lt;/element&gt;</v>
      </c>
    </row>
    <row r="149" spans="1:7" ht="20" customHeight="1" x14ac:dyDescent="0.15">
      <c r="A149" s="7">
        <v>212446</v>
      </c>
      <c r="B149" s="8" t="s">
        <v>585</v>
      </c>
      <c r="C149" s="9" t="s">
        <v>586</v>
      </c>
      <c r="D149" s="9" t="s">
        <v>587</v>
      </c>
      <c r="E149" s="9" t="s">
        <v>588</v>
      </c>
      <c r="F149" s="9" t="s">
        <v>589</v>
      </c>
      <c r="G149" s="1" t="str">
        <f t="shared" si="2"/>
        <v>&lt;element code='212446' displayName='azithromycin 250 MG Oral Tablet [Zithromax]'&gt;&lt;target code='J01FA10' relationship='equivalent' displayName='azithromycin'/&gt;&lt;/element&gt;</v>
      </c>
    </row>
    <row r="150" spans="1:7" ht="20" customHeight="1" x14ac:dyDescent="0.15">
      <c r="A150" s="7">
        <v>197511</v>
      </c>
      <c r="B150" s="8" t="s">
        <v>590</v>
      </c>
      <c r="C150" s="9" t="s">
        <v>591</v>
      </c>
      <c r="D150" s="10">
        <v>783329001</v>
      </c>
      <c r="E150" s="9" t="s">
        <v>592</v>
      </c>
      <c r="F150" s="9" t="s">
        <v>593</v>
      </c>
      <c r="G150" s="1" t="str">
        <f t="shared" si="2"/>
        <v>&lt;element code='197511' displayName='ciprofloxacin 250 MG Oral Tablet'&gt;&lt;target code='783329001' relationship='equivalent' displayName='Ciprofloxacin (as ciprofloxacin hydrochloride) 250 mg oral tablet'/&gt;&lt;/element&gt;</v>
      </c>
    </row>
    <row r="151" spans="1:7" ht="20" customHeight="1" x14ac:dyDescent="0.15">
      <c r="A151" s="7">
        <v>898346</v>
      </c>
      <c r="B151" s="8" t="s">
        <v>594</v>
      </c>
      <c r="C151" s="9" t="s">
        <v>595</v>
      </c>
      <c r="D151" s="10">
        <v>1149522000</v>
      </c>
      <c r="E151" s="9" t="s">
        <v>596</v>
      </c>
      <c r="F151" s="9" t="s">
        <v>597</v>
      </c>
      <c r="G151" s="1" t="str">
        <f t="shared" si="2"/>
        <v>&lt;element code='898346' displayName='amlodipine 10 MG / benazepril hydrochloride 40 MG Oral Capsule'&gt;&lt;target code='1149522000' relationship='equivalent' displayName='Amlodipine (as amlodipine besylate) 10 mg and benazepril hydrochloride 40 mg oral capsule'/&gt;&lt;/element&gt;</v>
      </c>
    </row>
    <row r="152" spans="1:7" ht="20" customHeight="1" x14ac:dyDescent="0.15">
      <c r="A152" s="7">
        <v>1873983</v>
      </c>
      <c r="B152" s="8" t="s">
        <v>598</v>
      </c>
      <c r="C152" s="9" t="s">
        <v>599</v>
      </c>
      <c r="D152" s="10">
        <v>895598003</v>
      </c>
      <c r="E152" s="9" t="s">
        <v>600</v>
      </c>
      <c r="F152" s="9" t="s">
        <v>601</v>
      </c>
      <c r="G152" s="1" t="str">
        <f t="shared" si="2"/>
        <v>&lt;element code='1873983' displayName='ribociclib 200 MG Oral Tablet'&gt;&lt;target code='895598003' relationship='equivalent' displayName='Ribociclib (as ribociclib succinate) 200 mg oral tablet'/&gt;&lt;/element&gt;</v>
      </c>
    </row>
    <row r="153" spans="1:7" ht="20" customHeight="1" x14ac:dyDescent="0.15">
      <c r="A153" s="7">
        <v>856481</v>
      </c>
      <c r="B153" s="8" t="s">
        <v>602</v>
      </c>
      <c r="C153" s="9" t="s">
        <v>603</v>
      </c>
      <c r="D153" s="10">
        <v>765898001</v>
      </c>
      <c r="E153" s="9" t="s">
        <v>604</v>
      </c>
      <c r="F153" s="9" t="s">
        <v>605</v>
      </c>
      <c r="G153" s="1" t="str">
        <f t="shared" si="2"/>
        <v>&lt;element code='856481' displayName='24 HR propranolol hydrochloride 160 MG Extended Release Oral Capsule'&gt;&lt;target code='765898001' relationship='equivalent' displayName='Propranolol hydrochloride 160 mg prolonged-release oral capsule'/&gt;&lt;/element&gt;</v>
      </c>
    </row>
    <row r="154" spans="1:7" ht="20" customHeight="1" x14ac:dyDescent="0.15">
      <c r="A154" s="7">
        <v>313212</v>
      </c>
      <c r="B154" s="8" t="s">
        <v>606</v>
      </c>
      <c r="C154" s="9" t="s">
        <v>607</v>
      </c>
      <c r="D154" s="10">
        <v>766186001</v>
      </c>
      <c r="E154" s="9" t="s">
        <v>608</v>
      </c>
      <c r="F154" s="9" t="s">
        <v>609</v>
      </c>
      <c r="G154" s="1" t="str">
        <f t="shared" si="2"/>
        <v>&lt;element code='313212' displayName='tenecteplase 50 MG Injection'&gt;&lt;target code='766186001' relationship='equivalent' displayName='Tenecteplase 50 mg powder for solution for injection vial'/&gt;&lt;/element&gt;</v>
      </c>
    </row>
    <row r="155" spans="1:7" ht="20" customHeight="1" x14ac:dyDescent="0.15">
      <c r="A155" s="7">
        <v>200064</v>
      </c>
      <c r="B155" s="8" t="s">
        <v>610</v>
      </c>
      <c r="C155" s="9" t="s">
        <v>611</v>
      </c>
      <c r="D155" s="10">
        <v>327377001</v>
      </c>
      <c r="E155" s="9" t="s">
        <v>612</v>
      </c>
      <c r="F155" s="9" t="s">
        <v>613</v>
      </c>
      <c r="G155" s="1" t="str">
        <f t="shared" si="2"/>
        <v>&lt;element code='200064' displayName='letrozole 2.5 MG Oral Tablet'&gt;&lt;target code='327377001' relationship='equivalent' displayName='Letrozole 2.5 mg oral tablet'/&gt;&lt;/element&gt;</v>
      </c>
    </row>
    <row r="156" spans="1:7" ht="20" customHeight="1" x14ac:dyDescent="0.15">
      <c r="A156" s="7">
        <v>562508</v>
      </c>
      <c r="B156" s="8" t="s">
        <v>614</v>
      </c>
      <c r="C156" s="9" t="s">
        <v>615</v>
      </c>
      <c r="D156" s="10">
        <v>392259005</v>
      </c>
      <c r="E156" s="9" t="s">
        <v>616</v>
      </c>
      <c r="F156" s="9" t="s">
        <v>617</v>
      </c>
      <c r="G156" s="1" t="str">
        <f t="shared" si="2"/>
        <v>&lt;element code='562508' displayName='amoxicillin 875 MG / clavulanate 125 MG Oral Tablet'&gt;&lt;target code='392259005' relationship='equivalent' displayName='Amoxicillin 875 mg and clavulanic acid (as clavulanate potassium) 125 mg oral tablet'/&gt;&lt;/element&gt;</v>
      </c>
    </row>
    <row r="157" spans="1:7" ht="20" customHeight="1" x14ac:dyDescent="0.15">
      <c r="A157" s="7">
        <v>808917</v>
      </c>
      <c r="B157" s="8" t="s">
        <v>618</v>
      </c>
      <c r="C157" s="9" t="s">
        <v>619</v>
      </c>
      <c r="D157" s="10">
        <v>1263405000</v>
      </c>
      <c r="E157" s="9" t="s">
        <v>620</v>
      </c>
      <c r="F157" s="9" t="s">
        <v>621</v>
      </c>
      <c r="G157" s="1" t="str">
        <f t="shared" si="2"/>
        <v>&lt;element code='808917' displayName='fosfomycin 3000 MG Powder for Oral Solution'&gt;&lt;target code='1263405000' relationship='equivalent' displayName='Fosfomycin (as fosfomycin tromethamine) 3 g granules for oral solution sachet'/&gt;&lt;/element&gt;</v>
      </c>
    </row>
    <row r="158" spans="1:7" ht="20" customHeight="1" x14ac:dyDescent="0.15">
      <c r="A158" s="7">
        <v>312617</v>
      </c>
      <c r="B158" s="8" t="s">
        <v>622</v>
      </c>
      <c r="C158" s="9" t="s">
        <v>623</v>
      </c>
      <c r="D158" s="10">
        <v>373994007</v>
      </c>
      <c r="E158" s="9" t="s">
        <v>624</v>
      </c>
      <c r="F158" s="9" t="s">
        <v>625</v>
      </c>
      <c r="G158" s="1" t="str">
        <f t="shared" si="2"/>
        <v>&lt;element code='312617' displayName='prednisone 5 MG Oral Tablet'&gt;&lt;target code='373994007' relationship='equivalent' displayName='Prednisone 5 mg oral tablet'/&gt;&lt;/element&gt;</v>
      </c>
    </row>
    <row r="159" spans="1:7" ht="20" customHeight="1" x14ac:dyDescent="0.15">
      <c r="A159" s="7">
        <v>309078</v>
      </c>
      <c r="B159" s="8" t="s">
        <v>626</v>
      </c>
      <c r="C159" s="9" t="s">
        <v>627</v>
      </c>
      <c r="D159" s="10">
        <v>1153579005</v>
      </c>
      <c r="E159" s="9" t="s">
        <v>628</v>
      </c>
      <c r="F159" s="9" t="s">
        <v>629</v>
      </c>
      <c r="G159" s="1" t="str">
        <f t="shared" si="2"/>
        <v>&lt;element code='309078' displayName='cefpodoxime 200 MG Oral Tablet'&gt;&lt;target code='1153579005' relationship='equivalent' displayName='Cefpodoxime (as cefpodoxime proxetil) 200 mg oral tablet'/&gt;&lt;/element&gt;</v>
      </c>
    </row>
    <row r="160" spans="1:7" ht="20" customHeight="1" x14ac:dyDescent="0.15">
      <c r="A160" s="7">
        <v>1014678</v>
      </c>
      <c r="B160" s="8" t="s">
        <v>630</v>
      </c>
      <c r="C160" s="9" t="s">
        <v>631</v>
      </c>
      <c r="D160" s="10">
        <v>320818006</v>
      </c>
      <c r="E160" s="9" t="s">
        <v>632</v>
      </c>
      <c r="F160" s="9" t="s">
        <v>633</v>
      </c>
      <c r="G160" s="1" t="str">
        <f t="shared" si="2"/>
        <v>&lt;element code='1014678' displayName='cetirizine hydrochloride 10 MG Oral Tablet'&gt;&lt;target code='320818006' relationship='equivalent' displayName='Cetirizine hydrochloride 10 mg oral tablet'/&gt;&lt;/element&gt;</v>
      </c>
    </row>
    <row r="161" spans="1:7" ht="20" customHeight="1" x14ac:dyDescent="0.15">
      <c r="A161" s="7">
        <v>866514</v>
      </c>
      <c r="B161" s="8" t="s">
        <v>634</v>
      </c>
      <c r="C161" s="9" t="s">
        <v>635</v>
      </c>
      <c r="D161" s="10">
        <v>318475005</v>
      </c>
      <c r="E161" s="9" t="s">
        <v>636</v>
      </c>
      <c r="F161" s="9" t="s">
        <v>637</v>
      </c>
      <c r="G161" s="1" t="str">
        <f t="shared" si="2"/>
        <v>&lt;element code='866514' displayName='metoprolol tartrate 50 MG Oral Tablet'&gt;&lt;target code='318475005' relationship='equivalent' displayName='Metoprolol tartrate 50 mg oral tablet'/&gt;&lt;/element&gt;</v>
      </c>
    </row>
    <row r="162" spans="1:7" ht="20" customHeight="1" x14ac:dyDescent="0.15">
      <c r="A162" s="7">
        <v>351137</v>
      </c>
      <c r="B162" s="8" t="s">
        <v>638</v>
      </c>
      <c r="C162" s="9" t="s">
        <v>639</v>
      </c>
      <c r="D162" s="10">
        <v>375336001</v>
      </c>
      <c r="E162" s="9" t="s">
        <v>640</v>
      </c>
      <c r="F162" s="9" t="s">
        <v>641</v>
      </c>
      <c r="G162" s="1" t="str">
        <f t="shared" si="2"/>
        <v>&lt;element code='351137' displayName='albuterol 0.21 MG/ML Inhalation Solution'&gt;&lt;target code='375336001' relationship='equivalent' displayName='Albuterol (as albuterol sulfate) 210 microgram/mL solution for inhalation'/&gt;&lt;/element&gt;</v>
      </c>
    </row>
    <row r="163" spans="1:7" ht="20" customHeight="1" x14ac:dyDescent="0.15">
      <c r="A163" s="7">
        <v>643066</v>
      </c>
      <c r="B163" s="8" t="s">
        <v>642</v>
      </c>
      <c r="C163" s="9" t="s">
        <v>643</v>
      </c>
      <c r="D163" s="10">
        <v>424646001</v>
      </c>
      <c r="E163" s="9" t="s">
        <v>644</v>
      </c>
      <c r="F163" s="9" t="s">
        <v>645</v>
      </c>
      <c r="G163" s="1" t="str">
        <f t="shared" si="2"/>
        <v>&lt;element code='643066' displayName='efavirenz 600 MG / emtricitabine 200 MG / tenofovir disoproxil fumarate 300 MG Oral Tablet'&gt;&lt;target code='424646001' relationship='equivalent' displayName='Efavirenz 600 mg and emtricitabine 200 mg and tenofovir disoproxil fumarate 300 mg oral tablet'/&gt;&lt;/element&gt;</v>
      </c>
    </row>
    <row r="164" spans="1:7" ht="20" customHeight="1" x14ac:dyDescent="0.15">
      <c r="A164" s="7">
        <v>226719</v>
      </c>
      <c r="B164" s="8" t="s">
        <v>646</v>
      </c>
      <c r="C164" s="9" t="s">
        <v>647</v>
      </c>
      <c r="D164" s="10">
        <v>326924006</v>
      </c>
      <c r="E164" s="9" t="s">
        <v>648</v>
      </c>
      <c r="F164" s="9" t="s">
        <v>649</v>
      </c>
      <c r="G164" s="1" t="str">
        <f t="shared" si="2"/>
        <v>&lt;element code='226719' displayName='etoposide 100 MG Injection [Etopophos]'&gt;&lt;target code='326924006' relationship='equivalent' displayName='Etoposide (as etoposide phosphate) 100 mg powder for solution for injection vial'/&gt;&lt;/element&gt;</v>
      </c>
    </row>
    <row r="165" spans="1:7" ht="20" customHeight="1" x14ac:dyDescent="0.15">
      <c r="A165" s="7">
        <v>898342</v>
      </c>
      <c r="B165" s="8" t="s">
        <v>650</v>
      </c>
      <c r="C165" s="9" t="s">
        <v>651</v>
      </c>
      <c r="D165" s="10">
        <v>1149523005</v>
      </c>
      <c r="E165" s="9" t="s">
        <v>652</v>
      </c>
      <c r="F165" s="9" t="s">
        <v>653</v>
      </c>
      <c r="G165" s="1" t="str">
        <f t="shared" si="2"/>
        <v>&lt;element code='898342' displayName='amlodipine 10 MG / benazepril hydrochloride 20 MG Oral Capsule'&gt;&lt;target code='1149523005' relationship='equivalent' displayName='Amlodipine (as amlodipine besylate) 10 mg and benazepril hydrochloride 20 mg oral capsule'/&gt;&lt;/element&gt;</v>
      </c>
    </row>
    <row r="166" spans="1:7" ht="20" customHeight="1" x14ac:dyDescent="0.15">
      <c r="A166" s="7">
        <v>859747</v>
      </c>
      <c r="B166" s="8" t="s">
        <v>654</v>
      </c>
      <c r="C166" s="9" t="s">
        <v>655</v>
      </c>
      <c r="D166" s="10">
        <v>408036003</v>
      </c>
      <c r="E166" s="9" t="s">
        <v>656</v>
      </c>
      <c r="F166" s="9" t="s">
        <v>657</v>
      </c>
      <c r="G166" s="1" t="str">
        <f t="shared" si="2"/>
        <v>&lt;element code='859747' displayName='rosuvastatin calcium 10 MG Oral Tablet'&gt;&lt;target code='408036003' relationship='equivalent' displayName='Rosuvastatin (as rosuvastatin calcium) 10 mg oral tablet'/&gt;&lt;/element&gt;</v>
      </c>
    </row>
    <row r="167" spans="1:7" ht="20" customHeight="1" x14ac:dyDescent="0.15">
      <c r="A167" s="7">
        <v>284215</v>
      </c>
      <c r="B167" s="8" t="s">
        <v>658</v>
      </c>
      <c r="C167" s="9" t="s">
        <v>659</v>
      </c>
      <c r="D167" s="10">
        <v>1231776004</v>
      </c>
      <c r="E167" s="9" t="s">
        <v>660</v>
      </c>
      <c r="F167" s="9" t="s">
        <v>661</v>
      </c>
      <c r="G167" s="1" t="str">
        <f t="shared" si="2"/>
        <v>&lt;element code='284215' displayName='clindamycin 300 MG Oral Capsule'&gt;&lt;target code='1231776004' relationship='equivalent' displayName='Clindamycin (as clindamycin hydrochloride) 300 mg oral capsule'/&gt;&lt;/element&gt;</v>
      </c>
    </row>
    <row r="168" spans="1:7" ht="20" customHeight="1" x14ac:dyDescent="0.15">
      <c r="A168" s="7">
        <v>898690</v>
      </c>
      <c r="B168" s="8" t="s">
        <v>662</v>
      </c>
      <c r="C168" s="9" t="s">
        <v>663</v>
      </c>
      <c r="D168" s="10">
        <v>376520007</v>
      </c>
      <c r="E168" s="9" t="s">
        <v>664</v>
      </c>
      <c r="F168" s="9" t="s">
        <v>665</v>
      </c>
      <c r="G168" s="1" t="str">
        <f t="shared" si="2"/>
        <v>&lt;element code='898690' displayName='benazepril hydrochloride 20 MG Oral Tablet'&gt;&lt;target code='376520007' relationship='equivalent' displayName='Benazepril hydrochloride 20 mg oral tablet'/&gt;&lt;/element&gt;</v>
      </c>
    </row>
    <row r="169" spans="1:7" ht="20" customHeight="1" x14ac:dyDescent="0.15">
      <c r="A169" s="7">
        <v>854255</v>
      </c>
      <c r="B169" s="8" t="s">
        <v>666</v>
      </c>
      <c r="C169" s="9" t="s">
        <v>667</v>
      </c>
      <c r="D169" s="10">
        <v>781857007</v>
      </c>
      <c r="E169" s="9" t="s">
        <v>668</v>
      </c>
      <c r="F169" s="9" t="s">
        <v>669</v>
      </c>
      <c r="G169" s="1" t="str">
        <f t="shared" si="2"/>
        <v>&lt;element code='854255' displayName='enoxaparin sodium 100 MG/ML Injectable Solution'&gt;&lt;target code='781857007' relationship='equivalent' displayName='Enoxaparin sodium 100 mg/mL solution for injection'/&gt;&lt;/element&gt;</v>
      </c>
    </row>
    <row r="170" spans="1:7" ht="20" customHeight="1" x14ac:dyDescent="0.15">
      <c r="A170" s="7">
        <v>1665021</v>
      </c>
      <c r="B170" s="8" t="s">
        <v>670</v>
      </c>
      <c r="C170" s="9" t="s">
        <v>671</v>
      </c>
      <c r="D170" s="10">
        <v>323990001</v>
      </c>
      <c r="E170" s="9" t="s">
        <v>672</v>
      </c>
      <c r="F170" s="9" t="s">
        <v>673</v>
      </c>
      <c r="G170" s="1" t="str">
        <f t="shared" si="2"/>
        <v>&lt;element code='1665021' displayName='ceftriaxone 1000 MG Injection'&gt;&lt;target code='323990001' relationship='equivalent' displayName='Ceftriaxone (as ceftriaxone sodium) 1 g powder for solution for injection vial'/&gt;&lt;/element&gt;</v>
      </c>
    </row>
    <row r="171" spans="1:7" ht="20" customHeight="1" x14ac:dyDescent="0.15">
      <c r="A171" s="7">
        <v>1807513</v>
      </c>
      <c r="B171" s="8" t="s">
        <v>674</v>
      </c>
      <c r="C171" s="9" t="s">
        <v>675</v>
      </c>
      <c r="D171" s="10">
        <v>1231469008</v>
      </c>
      <c r="E171" s="9" t="s">
        <v>676</v>
      </c>
      <c r="F171" s="9" t="s">
        <v>677</v>
      </c>
      <c r="G171" s="1" t="str">
        <f t="shared" si="2"/>
        <v>&lt;element code='1807513' displayName='vancomycin 1000 MG Injection'&gt;&lt;target code='1231469008' relationship='equivalent' displayName='Vancomycin (as vancomycin hydrochloride) 1 g powder for solution for infusion and/or injection vial'/&gt;&lt;/element&gt;</v>
      </c>
    </row>
    <row r="172" spans="1:7" ht="20" customHeight="1" x14ac:dyDescent="0.15">
      <c r="A172" s="7">
        <v>197885</v>
      </c>
      <c r="B172" s="8" t="s">
        <v>678</v>
      </c>
      <c r="C172" s="9" t="s">
        <v>679</v>
      </c>
      <c r="D172" s="10">
        <v>318884002</v>
      </c>
      <c r="E172" s="9" t="s">
        <v>680</v>
      </c>
      <c r="F172" s="9" t="s">
        <v>681</v>
      </c>
      <c r="G172" s="1" t="str">
        <f t="shared" si="2"/>
        <v>&lt;element code='197885' displayName='hydrochlorothiazide 12.5 MG / lisinopril 10 MG Oral Tablet'&gt;&lt;target code='318884002' relationship='equivalent' displayName='Hydrochlorothiazide 12.5 mg and lisinopril 10 mg oral tablet'/&gt;&lt;/element&gt;</v>
      </c>
    </row>
    <row r="173" spans="1:7" ht="20" customHeight="1" x14ac:dyDescent="0.15">
      <c r="A173" s="7">
        <v>309845</v>
      </c>
      <c r="B173" s="8" t="s">
        <v>682</v>
      </c>
      <c r="C173" s="9" t="s">
        <v>683</v>
      </c>
      <c r="D173" s="10">
        <v>781828008</v>
      </c>
      <c r="E173" s="9" t="s">
        <v>684</v>
      </c>
      <c r="F173" s="9" t="s">
        <v>685</v>
      </c>
      <c r="G173" s="1" t="str">
        <f t="shared" si="2"/>
        <v>&lt;element code='309845' displayName='diazepam 5 MG/ML Injectable Solution'&gt;&lt;target code='781828008' relationship='equivalent' displayName='Diazepam 5 mg/mL emulsion for injection'/&gt;&lt;/element&gt;</v>
      </c>
    </row>
    <row r="174" spans="1:7" ht="20" customHeight="1" x14ac:dyDescent="0.15">
      <c r="A174" s="7">
        <v>856980</v>
      </c>
      <c r="B174" s="8" t="s">
        <v>686</v>
      </c>
      <c r="C174" s="9" t="s">
        <v>687</v>
      </c>
      <c r="D174" s="10">
        <v>421907000</v>
      </c>
      <c r="E174" s="9" t="s">
        <v>688</v>
      </c>
      <c r="F174" s="9" t="s">
        <v>689</v>
      </c>
      <c r="G174" s="1" t="str">
        <f t="shared" si="2"/>
        <v>&lt;element code='856980' displayName='acetaminophen 300 MG / hydrocodone bitartrate 10 MG Oral Tablet'&gt;&lt;target code='421907000' relationship='equivalent' displayName='Acetaminophen 300 mg and hydrocodone bitartrate 10 mg oral tablet'/&gt;&lt;/element&gt;</v>
      </c>
    </row>
    <row r="175" spans="1:7" ht="20" customHeight="1" x14ac:dyDescent="0.15">
      <c r="A175" s="7">
        <v>200094</v>
      </c>
      <c r="B175" s="8" t="s">
        <v>690</v>
      </c>
      <c r="C175" s="9" t="s">
        <v>691</v>
      </c>
      <c r="D175" s="10">
        <v>318968002</v>
      </c>
      <c r="E175" s="9" t="s">
        <v>692</v>
      </c>
      <c r="F175" s="9" t="s">
        <v>693</v>
      </c>
      <c r="G175" s="1" t="str">
        <f t="shared" si="2"/>
        <v>&lt;element code='200094' displayName='irbesartan 75 MG Oral Tablet'&gt;&lt;target code='318968002' relationship='equivalent' displayName='Irbesartan 75 mg oral tablet'/&gt;&lt;/element&gt;</v>
      </c>
    </row>
    <row r="176" spans="1:7" ht="20" customHeight="1" x14ac:dyDescent="0.15">
      <c r="A176" s="7">
        <v>861646</v>
      </c>
      <c r="B176" s="8" t="s">
        <v>694</v>
      </c>
      <c r="C176" s="9" t="s">
        <v>695</v>
      </c>
      <c r="D176" s="10">
        <v>1303293006</v>
      </c>
      <c r="E176" s="9" t="s">
        <v>696</v>
      </c>
      <c r="F176" s="9" t="s">
        <v>697</v>
      </c>
      <c r="G176" s="1" t="str">
        <f t="shared" si="2"/>
        <v>&lt;element code='861646' displayName='pitavastatin calcium 1 MG Oral Tablet [Livalo]'&gt;&lt;target code='1303293006' relationship='equivalent' displayName='Pitavastatin (as pitavastatin calcium) 1 mg oral tablet'/&gt;&lt;/element&gt;</v>
      </c>
    </row>
    <row r="177" spans="1:7" ht="20" customHeight="1" x14ac:dyDescent="0.15">
      <c r="A177" s="7">
        <v>311372</v>
      </c>
      <c r="B177" s="8" t="s">
        <v>698</v>
      </c>
      <c r="C177" s="9" t="s">
        <v>699</v>
      </c>
      <c r="D177" s="10">
        <v>320822001</v>
      </c>
      <c r="E177" s="9" t="s">
        <v>700</v>
      </c>
      <c r="F177" s="9" t="s">
        <v>701</v>
      </c>
      <c r="G177" s="1" t="str">
        <f t="shared" si="2"/>
        <v>&lt;element code='311372' displayName='loratadine 10 MG Oral Tablet'&gt;&lt;target code='320822001' relationship='equivalent' displayName='Loratadine 10 mg oral tablet'/&gt;&lt;/element&gt;</v>
      </c>
    </row>
    <row r="178" spans="1:7" ht="20" customHeight="1" x14ac:dyDescent="0.15">
      <c r="A178" s="7">
        <v>896766</v>
      </c>
      <c r="B178" s="8" t="s">
        <v>702</v>
      </c>
      <c r="C178" s="9" t="s">
        <v>703</v>
      </c>
      <c r="D178" s="10">
        <v>376570005</v>
      </c>
      <c r="E178" s="9" t="s">
        <v>704</v>
      </c>
      <c r="F178" s="9" t="s">
        <v>705</v>
      </c>
      <c r="G178" s="1" t="str">
        <f t="shared" si="2"/>
        <v>&lt;element code='896766' displayName='labetalol hydrochloride 300 MG Oral Tablet'&gt;&lt;target code='376570005' relationship='equivalent' displayName='Labetalol hydrochloride 300 mg oral tablet'/&gt;&lt;/element&gt;</v>
      </c>
    </row>
    <row r="179" spans="1:7" ht="20" customHeight="1" x14ac:dyDescent="0.15">
      <c r="A179" s="7">
        <v>1652673</v>
      </c>
      <c r="B179" s="8" t="s">
        <v>706</v>
      </c>
      <c r="C179" s="9" t="s">
        <v>707</v>
      </c>
      <c r="D179" s="10">
        <v>419208003</v>
      </c>
      <c r="E179" s="9" t="s">
        <v>708</v>
      </c>
      <c r="F179" s="9" t="s">
        <v>709</v>
      </c>
      <c r="G179" s="1" t="str">
        <f t="shared" si="2"/>
        <v>&lt;element code='1652673' displayName='doxycycline monohydrate 50 MG Oral Tablet'&gt;&lt;target code='419208003' relationship='equivalent' displayName='Doxycycline 50 mg oral tablet'/&gt;&lt;/element&gt;</v>
      </c>
    </row>
    <row r="180" spans="1:7" ht="20" customHeight="1" x14ac:dyDescent="0.15">
      <c r="A180" s="7">
        <v>859749</v>
      </c>
      <c r="B180" s="8" t="s">
        <v>710</v>
      </c>
      <c r="C180" s="9" t="s">
        <v>711</v>
      </c>
      <c r="D180" s="10">
        <v>408036003</v>
      </c>
      <c r="E180" s="9" t="s">
        <v>712</v>
      </c>
      <c r="F180" s="9" t="s">
        <v>657</v>
      </c>
      <c r="G180" s="1" t="str">
        <f t="shared" si="2"/>
        <v>&lt;element code='859749' displayName='rosuvastatin calcium 10 MG Oral Tablet [Crestor]'&gt;&lt;target code='408036003' relationship='equivalent' displayName='Rosuvastatin (as rosuvastatin calcium) 10 mg oral tablet'/&gt;&lt;/element&gt;</v>
      </c>
    </row>
    <row r="181" spans="1:7" ht="20" customHeight="1" x14ac:dyDescent="0.15">
      <c r="A181" s="7">
        <v>898719</v>
      </c>
      <c r="B181" s="8" t="s">
        <v>713</v>
      </c>
      <c r="C181" s="9" t="s">
        <v>714</v>
      </c>
      <c r="D181" s="10">
        <v>376521006</v>
      </c>
      <c r="E181" s="9" t="s">
        <v>715</v>
      </c>
      <c r="F181" s="9" t="s">
        <v>716</v>
      </c>
      <c r="G181" s="1" t="str">
        <f t="shared" si="2"/>
        <v>&lt;element code='898719' displayName='benazepril hydrochloride 40 MG Oral Tablet'&gt;&lt;target code='376521006' relationship='equivalent' displayName='Benazepril hydrochloride 40 mg oral tablet'/&gt;&lt;/element&gt;</v>
      </c>
    </row>
    <row r="182" spans="1:7" ht="20" customHeight="1" x14ac:dyDescent="0.15">
      <c r="A182" s="7">
        <v>904458</v>
      </c>
      <c r="B182" s="8" t="s">
        <v>717</v>
      </c>
      <c r="C182" s="9" t="s">
        <v>718</v>
      </c>
      <c r="D182" s="10">
        <v>320012008</v>
      </c>
      <c r="E182" s="9" t="s">
        <v>719</v>
      </c>
      <c r="F182" s="9" t="s">
        <v>720</v>
      </c>
      <c r="G182" s="1" t="str">
        <f t="shared" si="2"/>
        <v>&lt;element code='904458' displayName='pravastatin sodium 10 MG Oral Tablet'&gt;&lt;target code='320012008' relationship='equivalent' displayName='Pravastatin sodium 10 mg oral tablet'/&gt;&lt;/element&gt;</v>
      </c>
    </row>
    <row r="183" spans="1:7" ht="20" customHeight="1" x14ac:dyDescent="0.15">
      <c r="A183" s="7">
        <v>205305</v>
      </c>
      <c r="B183" s="8" t="s">
        <v>721</v>
      </c>
      <c r="C183" s="9" t="s">
        <v>722</v>
      </c>
      <c r="D183" s="10">
        <v>318987008</v>
      </c>
      <c r="E183" s="9" t="s">
        <v>723</v>
      </c>
      <c r="F183" s="9" t="s">
        <v>724</v>
      </c>
      <c r="G183" s="1" t="str">
        <f t="shared" si="2"/>
        <v>&lt;element code='205305' displayName='telmisartan 80 MG Oral Tablet'&gt;&lt;target code='318987008' relationship='equivalent' displayName='Telmisartan 80 mg oral tablet'/&gt;&lt;/element&gt;</v>
      </c>
    </row>
    <row r="184" spans="1:7" ht="20" customHeight="1" x14ac:dyDescent="0.15">
      <c r="A184" s="7">
        <v>1091392</v>
      </c>
      <c r="B184" s="8" t="s">
        <v>725</v>
      </c>
      <c r="C184" s="9" t="s">
        <v>726</v>
      </c>
      <c r="D184" s="10">
        <v>323359007</v>
      </c>
      <c r="E184" s="9" t="s">
        <v>727</v>
      </c>
      <c r="F184" s="9" t="s">
        <v>728</v>
      </c>
      <c r="G184" s="1" t="str">
        <f t="shared" si="2"/>
        <v>&lt;element code='1091392' displayName='methylphenidate hydrochloride 20 MG Oral Tablet'&gt;&lt;target code='323359007' relationship='equivalent' displayName='Methylphenidate hydrochloride 20 mg oral tablet'/&gt;&lt;/element&gt;</v>
      </c>
    </row>
    <row r="185" spans="1:7" ht="20" customHeight="1" x14ac:dyDescent="0.15">
      <c r="A185" s="7">
        <v>898356</v>
      </c>
      <c r="B185" s="8" t="s">
        <v>729</v>
      </c>
      <c r="C185" s="9" t="s">
        <v>730</v>
      </c>
      <c r="D185" s="10">
        <v>1149509008</v>
      </c>
      <c r="E185" s="9" t="s">
        <v>731</v>
      </c>
      <c r="F185" s="9" t="s">
        <v>732</v>
      </c>
      <c r="G185" s="1" t="str">
        <f t="shared" si="2"/>
        <v>&lt;element code='898356' displayName='amlodipine 5 MG / benazepril hydrochloride 20 MG Oral Capsule'&gt;&lt;target code='1149509008' relationship='equivalent' displayName='Amlodipine (as amlodipine besylate) 5 mg and benazepril hydrochloride 20 mg oral capsule'/&gt;&lt;/element&gt;</v>
      </c>
    </row>
    <row r="186" spans="1:7" ht="20" customHeight="1" x14ac:dyDescent="0.15">
      <c r="A186" s="7">
        <v>859424</v>
      </c>
      <c r="B186" s="8" t="s">
        <v>733</v>
      </c>
      <c r="C186" s="9" t="s">
        <v>734</v>
      </c>
      <c r="D186" s="10">
        <v>409108001</v>
      </c>
      <c r="E186" s="9" t="s">
        <v>735</v>
      </c>
      <c r="F186" s="9" t="s">
        <v>736</v>
      </c>
      <c r="G186" s="1" t="str">
        <f t="shared" si="2"/>
        <v>&lt;element code='859424' displayName='rosuvastatin calcium 5 MG Oral Tablet'&gt;&lt;target code='409108001' relationship='equivalent' displayName='Rosuvastatin (as rosuvastatin calcium) 5 mg oral tablet'/&gt;&lt;/element&gt;</v>
      </c>
    </row>
    <row r="187" spans="1:7" ht="20" customHeight="1" x14ac:dyDescent="0.15">
      <c r="A187" s="7">
        <v>200095</v>
      </c>
      <c r="B187" s="8" t="s">
        <v>737</v>
      </c>
      <c r="C187" s="9" t="s">
        <v>738</v>
      </c>
      <c r="D187" s="10">
        <v>318969005</v>
      </c>
      <c r="E187" s="9" t="s">
        <v>739</v>
      </c>
      <c r="F187" s="9" t="s">
        <v>740</v>
      </c>
      <c r="G187" s="1" t="str">
        <f t="shared" si="2"/>
        <v>&lt;element code='200095' displayName='irbesartan 150 MG Oral Tablet'&gt;&lt;target code='318969005' relationship='equivalent' displayName='Irbesartan 150 mg oral tablet'/&gt;&lt;/element&gt;</v>
      </c>
    </row>
    <row r="188" spans="1:7" ht="20" customHeight="1" x14ac:dyDescent="0.15">
      <c r="A188" s="7">
        <v>608139</v>
      </c>
      <c r="B188" s="8" t="s">
        <v>741</v>
      </c>
      <c r="C188" s="9" t="s">
        <v>742</v>
      </c>
      <c r="D188" s="10">
        <v>419897007</v>
      </c>
      <c r="E188" s="9" t="s">
        <v>743</v>
      </c>
      <c r="F188" s="9" t="s">
        <v>744</v>
      </c>
      <c r="G188" s="1" t="str">
        <f t="shared" si="2"/>
        <v>&lt;element code='608139' displayName='atomoxetine 100 MG Oral Capsule'&gt;&lt;target code='419897007' relationship='equivalent' displayName='Atomoxetine (as atomoxetine hydrochloride) 100 mg oral capsule'/&gt;&lt;/element&gt;</v>
      </c>
    </row>
    <row r="189" spans="1:7" ht="20" customHeight="1" x14ac:dyDescent="0.15">
      <c r="A189" s="7">
        <v>898723</v>
      </c>
      <c r="B189" s="8" t="s">
        <v>745</v>
      </c>
      <c r="C189" s="9" t="s">
        <v>746</v>
      </c>
      <c r="D189" s="10">
        <v>376516008</v>
      </c>
      <c r="E189" s="9" t="s">
        <v>747</v>
      </c>
      <c r="F189" s="9" t="s">
        <v>748</v>
      </c>
      <c r="G189" s="1" t="str">
        <f t="shared" si="2"/>
        <v>&lt;element code='898723' displayName='benazepril hydrochloride 5 MG Oral Tablet'&gt;&lt;target code='376516008' relationship='equivalent' displayName='Benazepril hydrochloride 5 mg oral tablet'/&gt;&lt;/element&gt;</v>
      </c>
    </row>
    <row r="190" spans="1:7" ht="20" customHeight="1" x14ac:dyDescent="0.15">
      <c r="A190" s="7">
        <v>1049635</v>
      </c>
      <c r="B190" s="8" t="s">
        <v>749</v>
      </c>
      <c r="C190" s="9" t="s">
        <v>750</v>
      </c>
      <c r="D190" s="10">
        <v>426352005</v>
      </c>
      <c r="E190" s="9" t="s">
        <v>751</v>
      </c>
      <c r="F190" s="9" t="s">
        <v>752</v>
      </c>
      <c r="G190" s="1" t="str">
        <f t="shared" si="2"/>
        <v>&lt;element code='1049635' displayName='acetaminophen 325 MG / oxycodone hydrochloride 2.5 MG Oral Tablet'&gt;&lt;target code='426352005' relationship='equivalent' displayName='Acetaminophen 325 mg and oxycodone hydrochloride 2.5 mg oral tablet'/&gt;&lt;/element&gt;</v>
      </c>
    </row>
    <row r="191" spans="1:7" ht="20" customHeight="1" x14ac:dyDescent="0.15">
      <c r="A191" s="7">
        <v>309043</v>
      </c>
      <c r="B191" s="8" t="s">
        <v>753</v>
      </c>
      <c r="C191" s="9" t="s">
        <v>754</v>
      </c>
      <c r="D191" s="10">
        <v>1286884007</v>
      </c>
      <c r="E191" s="9" t="s">
        <v>755</v>
      </c>
      <c r="F191" s="9" t="s">
        <v>756</v>
      </c>
      <c r="G191" s="1" t="str">
        <f t="shared" si="2"/>
        <v>&lt;element code='309043' displayName='12 HR cefaclor 500 MG Extended Release Oral Tablet'&gt;&lt;target code='1286884007' relationship='equivalent' displayName='Cefaclor 500 mg prolonged-release oral tablet'/&gt;&lt;/element&gt;</v>
      </c>
    </row>
    <row r="192" spans="1:7" ht="20" customHeight="1" x14ac:dyDescent="0.15">
      <c r="A192" s="7">
        <v>898687</v>
      </c>
      <c r="B192" s="8" t="s">
        <v>757</v>
      </c>
      <c r="C192" s="9" t="s">
        <v>758</v>
      </c>
      <c r="D192" s="10">
        <v>376518009</v>
      </c>
      <c r="E192" s="9" t="s">
        <v>759</v>
      </c>
      <c r="F192" s="9" t="s">
        <v>760</v>
      </c>
      <c r="G192" s="1" t="str">
        <f t="shared" si="2"/>
        <v>&lt;element code='898687' displayName='benazepril hydrochloride 10 MG Oral Tablet'&gt;&lt;target code='376518009' relationship='equivalent' displayName='Benazepril hydrochloride 10 mg oral tablet'/&gt;&lt;/element&gt;</v>
      </c>
    </row>
    <row r="193" spans="1:7" ht="20" customHeight="1" x14ac:dyDescent="0.15">
      <c r="A193" s="7">
        <v>351136</v>
      </c>
      <c r="B193" s="8" t="s">
        <v>761</v>
      </c>
      <c r="C193" s="9" t="s">
        <v>762</v>
      </c>
      <c r="D193" s="10">
        <v>375337005</v>
      </c>
      <c r="E193" s="9" t="s">
        <v>763</v>
      </c>
      <c r="F193" s="9" t="s">
        <v>764</v>
      </c>
      <c r="G193" s="1" t="str">
        <f t="shared" si="2"/>
        <v>&lt;element code='351136' displayName='albuterol 0.417 MG/ML Inhalation Solution'&gt;&lt;target code='375337005' relationship='equivalent' displayName='Albuterol sulfate 417 microgram/mL solution for inhalation'/&gt;&lt;/element&gt;</v>
      </c>
    </row>
    <row r="194" spans="1:7" ht="20" customHeight="1" x14ac:dyDescent="0.15">
      <c r="A194" s="7">
        <v>763138</v>
      </c>
      <c r="B194" s="8" t="s">
        <v>765</v>
      </c>
      <c r="C194" s="9" t="s">
        <v>766</v>
      </c>
      <c r="D194" s="10">
        <v>766162003</v>
      </c>
      <c r="E194" s="9" t="s">
        <v>767</v>
      </c>
      <c r="F194" s="9" t="s">
        <v>768</v>
      </c>
      <c r="G194" s="1" t="str">
        <f t="shared" si="2"/>
        <v>&lt;element code='763138' displayName='reteplase 10 UNT Injection'&gt;&lt;target code='766162003' relationship='equivalent' displayName='Reteplase 10 unit powder for solution for injection vial'/&gt;&lt;/element&gt;</v>
      </c>
    </row>
    <row r="195" spans="1:7" ht="20" customHeight="1" x14ac:dyDescent="0.15">
      <c r="A195" s="7">
        <v>212389</v>
      </c>
      <c r="B195" s="8" t="s">
        <v>769</v>
      </c>
      <c r="C195" s="9" t="s">
        <v>770</v>
      </c>
      <c r="D195" s="10">
        <v>318631003</v>
      </c>
      <c r="E195" s="9" t="s">
        <v>771</v>
      </c>
      <c r="F195" s="9" t="s">
        <v>450</v>
      </c>
      <c r="G195" s="1" t="str">
        <f t="shared" si="2"/>
        <v>&lt;element code='212389' displayName='carvedilol 12.5 MG Oral Tablet [Coreg]'&gt;&lt;target code='318631003' relationship='equivalent' displayName='Carvedilol 12.5 mg oral tablet'/&gt;&lt;/element&gt;</v>
      </c>
    </row>
    <row r="196" spans="1:7" ht="20" customHeight="1" x14ac:dyDescent="0.15">
      <c r="A196" s="7">
        <v>896762</v>
      </c>
      <c r="B196" s="8" t="s">
        <v>772</v>
      </c>
      <c r="C196" s="9" t="s">
        <v>773</v>
      </c>
      <c r="D196" s="10">
        <v>318446004</v>
      </c>
      <c r="E196" s="9" t="s">
        <v>774</v>
      </c>
      <c r="F196" s="9" t="s">
        <v>775</v>
      </c>
      <c r="G196" s="1" t="str">
        <f t="shared" ref="G196:G259" si="3">CONCATENATE("&lt;element code='",A196,"' displayName='",C196,"'&gt;&lt;target code='",D196,"' relationship='equivalent' displayName='",F196,"'/&gt;&lt;/element&gt;")</f>
        <v>&lt;element code='896762' displayName='labetalol hydrochloride 200 MG Oral Tablet'&gt;&lt;target code='318446004' relationship='equivalent' displayName='Labetalol hydrochloride 200 mg oral tablet'/&gt;&lt;/element&gt;</v>
      </c>
    </row>
    <row r="197" spans="1:7" ht="20" customHeight="1" x14ac:dyDescent="0.15">
      <c r="A197" s="7">
        <v>856448</v>
      </c>
      <c r="B197" s="8" t="s">
        <v>776</v>
      </c>
      <c r="C197" s="9" t="s">
        <v>777</v>
      </c>
      <c r="D197" s="10">
        <v>318352004</v>
      </c>
      <c r="E197" s="9" t="s">
        <v>778</v>
      </c>
      <c r="F197" s="9" t="s">
        <v>779</v>
      </c>
      <c r="G197" s="1" t="str">
        <f t="shared" si="3"/>
        <v>&lt;element code='856448' displayName='propranolol hydrochloride 10 MG Oral Tablet'&gt;&lt;target code='318352004' relationship='equivalent' displayName='Propranolol hydrochloride 10 mg oral tablet'/&gt;&lt;/element&gt;</v>
      </c>
    </row>
    <row r="198" spans="1:7" ht="20" customHeight="1" x14ac:dyDescent="0.15">
      <c r="A198" s="7">
        <v>1114085</v>
      </c>
      <c r="B198" s="8" t="s">
        <v>780</v>
      </c>
      <c r="C198" s="9" t="s">
        <v>781</v>
      </c>
      <c r="D198" s="10">
        <v>1178983003</v>
      </c>
      <c r="E198" s="9" t="s">
        <v>782</v>
      </c>
      <c r="F198" s="9" t="s">
        <v>783</v>
      </c>
      <c r="G198" s="1" t="str">
        <f t="shared" si="3"/>
        <v>&lt;element code='1114085' displayName='100 ML zoledronic acid 0.04 MG/ML Injection'&gt;&lt;target code='1178983003' relationship='equivalent' displayName='Zoledronic acid 40 microgram/mL solution for infusion'/&gt;&lt;/element&gt;</v>
      </c>
    </row>
    <row r="199" spans="1:7" ht="20" customHeight="1" x14ac:dyDescent="0.15">
      <c r="A199" s="7">
        <v>1999667</v>
      </c>
      <c r="B199" s="8" t="s">
        <v>784</v>
      </c>
      <c r="C199" s="9" t="s">
        <v>785</v>
      </c>
      <c r="D199" s="10">
        <v>1304317003</v>
      </c>
      <c r="E199" s="9" t="s">
        <v>786</v>
      </c>
      <c r="F199" s="9" t="s">
        <v>787</v>
      </c>
      <c r="G199" s="1" t="str">
        <f t="shared" si="3"/>
        <v>&lt;element code='1999667' displayName='bictegravir 50 MG / emtricitabine 200 MG / tenofovir alafenamide 25 MG Oral Tablet'&gt;&lt;target code='1304317003' relationship='equivalent' displayName='Bictegravir (as bictegravir sodium) 50 mg and emtricitabine 200 mg and tenofovir alafenamide (as tenofovir alafenamide fumarate) 25 mg oral tablet'/&gt;&lt;/element&gt;</v>
      </c>
    </row>
    <row r="200" spans="1:7" ht="20" customHeight="1" x14ac:dyDescent="0.15">
      <c r="A200" s="7">
        <v>197904</v>
      </c>
      <c r="B200" s="8" t="s">
        <v>788</v>
      </c>
      <c r="C200" s="9" t="s">
        <v>789</v>
      </c>
      <c r="D200" s="10">
        <v>376836001</v>
      </c>
      <c r="E200" s="9" t="s">
        <v>790</v>
      </c>
      <c r="F200" s="9" t="s">
        <v>791</v>
      </c>
      <c r="G200" s="1" t="str">
        <f t="shared" si="3"/>
        <v>&lt;element code='197904' displayName='lovastatin 20 MG Oral Tablet'&gt;&lt;target code='376836001' relationship='equivalent' displayName='Lovastatin 20 mg oral tablet'/&gt;&lt;/element&gt;</v>
      </c>
    </row>
    <row r="201" spans="1:7" ht="20" customHeight="1" x14ac:dyDescent="0.15">
      <c r="A201" s="7">
        <v>197379</v>
      </c>
      <c r="B201" s="8" t="s">
        <v>792</v>
      </c>
      <c r="C201" s="9" t="s">
        <v>793</v>
      </c>
      <c r="D201" s="10">
        <v>318421004</v>
      </c>
      <c r="E201" s="9" t="s">
        <v>794</v>
      </c>
      <c r="F201" s="9" t="s">
        <v>795</v>
      </c>
      <c r="G201" s="1" t="str">
        <f t="shared" si="3"/>
        <v>&lt;element code='197379' displayName='atenolol 100 MG Oral Tablet'&gt;&lt;target code='318421004' relationship='equivalent' displayName='Atenolol 100 mg oral tablet'/&gt;&lt;/element&gt;</v>
      </c>
    </row>
    <row r="202" spans="1:7" ht="20" customHeight="1" x14ac:dyDescent="0.15">
      <c r="A202" s="7">
        <v>261962</v>
      </c>
      <c r="B202" s="8" t="s">
        <v>796</v>
      </c>
      <c r="C202" s="9" t="s">
        <v>797</v>
      </c>
      <c r="D202" s="10">
        <v>318906001</v>
      </c>
      <c r="E202" s="9" t="s">
        <v>798</v>
      </c>
      <c r="F202" s="9" t="s">
        <v>799</v>
      </c>
      <c r="G202" s="1" t="str">
        <f t="shared" si="3"/>
        <v>&lt;element code='261962' displayName='ramipril 10 MG Oral Capsule'&gt;&lt;target code='318906001' relationship='equivalent' displayName='Ramipril 10 mg oral capsule'/&gt;&lt;/element&gt;</v>
      </c>
    </row>
    <row r="203" spans="1:7" ht="20" customHeight="1" x14ac:dyDescent="0.15">
      <c r="A203" s="7">
        <v>1014676</v>
      </c>
      <c r="B203" s="8" t="s">
        <v>800</v>
      </c>
      <c r="C203" s="9" t="s">
        <v>801</v>
      </c>
      <c r="D203" s="10">
        <v>371746005</v>
      </c>
      <c r="E203" s="9" t="s">
        <v>802</v>
      </c>
      <c r="F203" s="9" t="s">
        <v>803</v>
      </c>
      <c r="G203" s="1" t="str">
        <f t="shared" si="3"/>
        <v>&lt;element code='1014676' displayName='cetirizine hydrochloride 5 MG Oral Tablet'&gt;&lt;target code='371746005' relationship='equivalent' displayName='Cetirizine hydrochloride 5 mg oral tablet'/&gt;&lt;/element&gt;</v>
      </c>
    </row>
    <row r="204" spans="1:7" ht="20" customHeight="1" x14ac:dyDescent="0.15">
      <c r="A204" s="7">
        <v>597195</v>
      </c>
      <c r="B204" s="8" t="s">
        <v>804</v>
      </c>
      <c r="C204" s="9" t="s">
        <v>805</v>
      </c>
      <c r="D204" s="10">
        <v>1193764009</v>
      </c>
      <c r="E204" s="9" t="s">
        <v>806</v>
      </c>
      <c r="F204" s="9" t="s">
        <v>807</v>
      </c>
      <c r="G204" s="1" t="str">
        <f t="shared" si="3"/>
        <v>&lt;element code='597195' displayName='carboplatin 10 MG/ML Injectable Solution'&gt;&lt;target code='1193764009' relationship='equivalent' displayName='Carboplatin 10 mg/mL solution for injection'/&gt;&lt;/element&gt;</v>
      </c>
    </row>
    <row r="205" spans="1:7" ht="20" customHeight="1" x14ac:dyDescent="0.15">
      <c r="A205" s="7">
        <v>854919</v>
      </c>
      <c r="B205" s="8" t="s">
        <v>808</v>
      </c>
      <c r="C205" s="9" t="s">
        <v>809</v>
      </c>
      <c r="D205" s="10">
        <v>1153514005</v>
      </c>
      <c r="E205" s="9" t="s">
        <v>810</v>
      </c>
      <c r="F205" s="9" t="s">
        <v>811</v>
      </c>
      <c r="G205" s="1" t="str">
        <f t="shared" si="3"/>
        <v>&lt;element code='854919' displayName='bisoprolol fumarate 5 MG / hydrochlorothiazide 6.25 MG Oral Tablet'&gt;&lt;target code='1153514005' relationship='equivalent' displayName='Bisoprolol fumarate 5 mg and hydrochlorothiazide 6.25 mg oral tablet'/&gt;&lt;/element&gt;</v>
      </c>
    </row>
    <row r="206" spans="1:7" ht="20" customHeight="1" x14ac:dyDescent="0.15">
      <c r="A206" s="7">
        <v>858817</v>
      </c>
      <c r="B206" s="8" t="s">
        <v>812</v>
      </c>
      <c r="C206" s="9" t="s">
        <v>813</v>
      </c>
      <c r="D206" s="10">
        <v>318853004</v>
      </c>
      <c r="E206" s="9" t="s">
        <v>814</v>
      </c>
      <c r="F206" s="9" t="s">
        <v>815</v>
      </c>
      <c r="G206" s="1" t="str">
        <f t="shared" si="3"/>
        <v>&lt;element code='858817' displayName='enalapril maleate 10 MG Oral Tablet'&gt;&lt;target code='318853004' relationship='equivalent' displayName='Enalapril maleate 10 mg oral tablet'/&gt;&lt;/element&gt;</v>
      </c>
    </row>
    <row r="207" spans="1:7" ht="20" customHeight="1" x14ac:dyDescent="0.15">
      <c r="A207" s="7">
        <v>312750</v>
      </c>
      <c r="B207" s="8" t="s">
        <v>816</v>
      </c>
      <c r="C207" s="9" t="s">
        <v>817</v>
      </c>
      <c r="D207" s="10">
        <v>318885001</v>
      </c>
      <c r="E207" s="9" t="s">
        <v>818</v>
      </c>
      <c r="F207" s="9" t="s">
        <v>819</v>
      </c>
      <c r="G207" s="1" t="str">
        <f t="shared" si="3"/>
        <v>&lt;element code='312750' displayName='quinapril 5 MG Oral Tablet'&gt;&lt;target code='318885001' relationship='equivalent' displayName='Quinapril (as quinapril hydrochloride) 5 mg oral tablet'/&gt;&lt;/element&gt;</v>
      </c>
    </row>
    <row r="208" spans="1:7" ht="20" customHeight="1" x14ac:dyDescent="0.15">
      <c r="A208" s="7">
        <v>310261</v>
      </c>
      <c r="B208" s="8" t="s">
        <v>820</v>
      </c>
      <c r="C208" s="9" t="s">
        <v>821</v>
      </c>
      <c r="D208" s="10">
        <v>327384009</v>
      </c>
      <c r="E208" s="9" t="s">
        <v>822</v>
      </c>
      <c r="F208" s="9" t="s">
        <v>823</v>
      </c>
      <c r="G208" s="1" t="str">
        <f t="shared" si="3"/>
        <v>&lt;element code='310261' displayName='exemestane 25 MG Oral Tablet'&gt;&lt;target code='327384009' relationship='equivalent' displayName='Exemestane 25 mg oral tablet'/&gt;&lt;/element&gt;</v>
      </c>
    </row>
    <row r="209" spans="1:7" ht="20" customHeight="1" x14ac:dyDescent="0.15">
      <c r="A209" s="7">
        <v>349200</v>
      </c>
      <c r="B209" s="8" t="s">
        <v>824</v>
      </c>
      <c r="C209" s="9" t="s">
        <v>825</v>
      </c>
      <c r="D209" s="10">
        <v>376487009</v>
      </c>
      <c r="E209" s="9" t="s">
        <v>826</v>
      </c>
      <c r="F209" s="9" t="s">
        <v>827</v>
      </c>
      <c r="G209" s="1" t="str">
        <f t="shared" si="3"/>
        <v>&lt;element code='349200' displayName='valsartan 320 MG Oral Tablet'&gt;&lt;target code='376487009' relationship='equivalent' displayName='Valsartan 320 mg oral tablet'/&gt;&lt;/element&gt;</v>
      </c>
    </row>
    <row r="210" spans="1:7" ht="20" customHeight="1" x14ac:dyDescent="0.15">
      <c r="A210" s="7">
        <v>312615</v>
      </c>
      <c r="B210" s="8" t="s">
        <v>828</v>
      </c>
      <c r="C210" s="9" t="s">
        <v>829</v>
      </c>
      <c r="D210" s="10">
        <v>325456002</v>
      </c>
      <c r="E210" s="9" t="s">
        <v>830</v>
      </c>
      <c r="F210" s="9" t="s">
        <v>831</v>
      </c>
      <c r="G210" s="1" t="str">
        <f t="shared" si="3"/>
        <v>&lt;element code='312615' displayName='prednisone 20 MG Oral Tablet'&gt;&lt;target code='325456002' relationship='equivalent' displayName='Prednisone 20 mg oral tablet'/&gt;&lt;/element&gt;</v>
      </c>
    </row>
    <row r="211" spans="1:7" ht="20" customHeight="1" x14ac:dyDescent="0.15">
      <c r="A211" s="7">
        <v>2047241</v>
      </c>
      <c r="B211" s="8" t="s">
        <v>832</v>
      </c>
      <c r="C211" s="9" t="s">
        <v>833</v>
      </c>
      <c r="D211" s="10">
        <v>895403001</v>
      </c>
      <c r="E211" s="9" t="s">
        <v>834</v>
      </c>
      <c r="F211" s="9" t="s">
        <v>835</v>
      </c>
      <c r="G211" s="1" t="str">
        <f t="shared" si="3"/>
        <v>&lt;element code='2047241' displayName='baricitinib 2 MG Oral Tablet'&gt;&lt;target code='895403001' relationship='equivalent' displayName='Baricitinib 2 mg oral tablet'/&gt;&lt;/element&gt;</v>
      </c>
    </row>
    <row r="212" spans="1:7" ht="20" customHeight="1" x14ac:dyDescent="0.15">
      <c r="A212" s="7">
        <v>200284</v>
      </c>
      <c r="B212" s="8" t="s">
        <v>836</v>
      </c>
      <c r="C212" s="9" t="s">
        <v>837</v>
      </c>
      <c r="D212" s="10">
        <v>377488008</v>
      </c>
      <c r="E212" s="9" t="s">
        <v>838</v>
      </c>
      <c r="F212" s="9" t="s">
        <v>839</v>
      </c>
      <c r="G212" s="1" t="str">
        <f t="shared" si="3"/>
        <v>&lt;element code='200284' displayName='hydrochlorothiazide 12.5 MG / valsartan 80 MG Oral Tablet'&gt;&lt;target code='377488008' relationship='equivalent' displayName='Hydrochlorothiazide 12.5 mg and valsartan 80 mg oral tablet'/&gt;&lt;/element&gt;</v>
      </c>
    </row>
    <row r="213" spans="1:7" ht="20" customHeight="1" x14ac:dyDescent="0.15">
      <c r="A213" s="7">
        <v>856578</v>
      </c>
      <c r="B213" s="8" t="s">
        <v>840</v>
      </c>
      <c r="C213" s="9" t="s">
        <v>841</v>
      </c>
      <c r="D213" s="10">
        <v>318354003</v>
      </c>
      <c r="E213" s="9" t="s">
        <v>842</v>
      </c>
      <c r="F213" s="9" t="s">
        <v>843</v>
      </c>
      <c r="G213" s="1" t="str">
        <f t="shared" si="3"/>
        <v>&lt;element code='856578' displayName='propranolol hydrochloride 80 MG Oral Tablet'&gt;&lt;target code='318354003' relationship='equivalent' displayName='Propranolol hydrochloride 80 mg oral tablet'/&gt;&lt;/element&gt;</v>
      </c>
    </row>
    <row r="214" spans="1:7" ht="20" customHeight="1" x14ac:dyDescent="0.15">
      <c r="A214" s="7">
        <v>856457</v>
      </c>
      <c r="B214" s="8" t="s">
        <v>844</v>
      </c>
      <c r="C214" s="9" t="s">
        <v>845</v>
      </c>
      <c r="D214" s="10">
        <v>374912003</v>
      </c>
      <c r="E214" s="9" t="s">
        <v>846</v>
      </c>
      <c r="F214" s="9" t="s">
        <v>847</v>
      </c>
      <c r="G214" s="1" t="str">
        <f t="shared" si="3"/>
        <v>&lt;element code='856457' displayName='propranolol hydrochloride 20 MG Oral Tablet'&gt;&lt;target code='374912003' relationship='equivalent' displayName='Propranolol hydrochloride 20 mg oral tablet'/&gt;&lt;/element&gt;</v>
      </c>
    </row>
    <row r="215" spans="1:7" ht="20" customHeight="1" x14ac:dyDescent="0.15">
      <c r="A215" s="7">
        <v>198188</v>
      </c>
      <c r="B215" s="8" t="s">
        <v>848</v>
      </c>
      <c r="C215" s="9" t="s">
        <v>849</v>
      </c>
      <c r="D215" s="10">
        <v>318901006</v>
      </c>
      <c r="E215" s="9" t="s">
        <v>850</v>
      </c>
      <c r="F215" s="9" t="s">
        <v>851</v>
      </c>
      <c r="G215" s="1" t="str">
        <f t="shared" si="3"/>
        <v>&lt;element code='198188' displayName='ramipril 2.5 MG Oral Capsule'&gt;&lt;target code='318901006' relationship='equivalent' displayName='Ramipril 2.5 mg oral capsule'/&gt;&lt;/element&gt;</v>
      </c>
    </row>
    <row r="216" spans="1:7" ht="20" customHeight="1" x14ac:dyDescent="0.15">
      <c r="A216" s="7">
        <v>861650</v>
      </c>
      <c r="B216" s="8" t="s">
        <v>852</v>
      </c>
      <c r="C216" s="9" t="s">
        <v>853</v>
      </c>
      <c r="D216" s="10">
        <v>1303292001</v>
      </c>
      <c r="E216" s="9" t="s">
        <v>854</v>
      </c>
      <c r="F216" s="9" t="s">
        <v>855</v>
      </c>
      <c r="G216" s="1" t="str">
        <f t="shared" si="3"/>
        <v>&lt;element code='861650' displayName='pitavastatin calcium 2 MG Oral Tablet [Livalo]'&gt;&lt;target code='1303292001' relationship='equivalent' displayName='Pitavastatin (as pitavastatin calcium) 2 mg oral tablet'/&gt;&lt;/element&gt;</v>
      </c>
    </row>
    <row r="217" spans="1:7" ht="20" customHeight="1" x14ac:dyDescent="0.15">
      <c r="A217" s="7">
        <v>476349</v>
      </c>
      <c r="B217" s="8" t="s">
        <v>856</v>
      </c>
      <c r="C217" s="9" t="s">
        <v>857</v>
      </c>
      <c r="D217" s="10">
        <v>414177002</v>
      </c>
      <c r="E217" s="9" t="s">
        <v>858</v>
      </c>
      <c r="F217" s="9" t="s">
        <v>859</v>
      </c>
      <c r="G217" s="1" t="str">
        <f t="shared" si="3"/>
        <v>&lt;element code='476349' displayName='ezetimibe 10 MG / simvastatin 20 MG Oral Tablet'&gt;&lt;target code='414177002' relationship='equivalent' displayName='Ezetimibe 10 mg and simvastatin 20 mg oral tablet'/&gt;&lt;/element&gt;</v>
      </c>
    </row>
    <row r="218" spans="1:7" ht="20" customHeight="1" x14ac:dyDescent="0.15">
      <c r="A218" s="7">
        <v>349251</v>
      </c>
      <c r="B218" s="8" t="s">
        <v>860</v>
      </c>
      <c r="C218" s="9" t="s">
        <v>861</v>
      </c>
      <c r="D218" s="10">
        <v>407808007</v>
      </c>
      <c r="E218" s="9" t="s">
        <v>862</v>
      </c>
      <c r="F218" s="9" t="s">
        <v>863</v>
      </c>
      <c r="G218" s="1" t="str">
        <f t="shared" si="3"/>
        <v>&lt;element code='349251' displayName='tenofovir disoproxil fumarate 300 MG Oral Tablet'&gt;&lt;target code='407808007' relationship='equivalent' displayName='Tenofovir disoproxil (as tenofovir disoproxil fumarate) 245 mg oral tablet'/&gt;&lt;/element&gt;</v>
      </c>
    </row>
    <row r="219" spans="1:7" ht="20" customHeight="1" x14ac:dyDescent="0.15">
      <c r="A219" s="7">
        <v>349491</v>
      </c>
      <c r="B219" s="8" t="s">
        <v>864</v>
      </c>
      <c r="C219" s="9" t="s">
        <v>865</v>
      </c>
      <c r="D219" s="10">
        <v>407791001</v>
      </c>
      <c r="E219" s="9" t="s">
        <v>866</v>
      </c>
      <c r="F219" s="9" t="s">
        <v>867</v>
      </c>
      <c r="G219" s="1" t="str">
        <f t="shared" si="3"/>
        <v>&lt;element code='349491' displayName='lamivudine 300 MG Oral Tablet'&gt;&lt;target code='407791001' relationship='equivalent' displayName='Lamivudine 300 mg oral tablet'/&gt;&lt;/element&gt;</v>
      </c>
    </row>
    <row r="220" spans="1:7" ht="20" customHeight="1" x14ac:dyDescent="0.15">
      <c r="A220" s="7">
        <v>597730</v>
      </c>
      <c r="B220" s="8" t="s">
        <v>868</v>
      </c>
      <c r="C220" s="9" t="s">
        <v>869</v>
      </c>
      <c r="D220" s="10">
        <v>419600002</v>
      </c>
      <c r="E220" s="9" t="s">
        <v>870</v>
      </c>
      <c r="F220" s="9" t="s">
        <v>871</v>
      </c>
      <c r="G220" s="1" t="str">
        <f t="shared" si="3"/>
        <v>&lt;element code='597730' displayName='lopinavir 200 MG / ritonavir 50 MG Oral Tablet'&gt;&lt;target code='419600002' relationship='equivalent' displayName='Lopinavir 200 mg and ritonavir 50 mg oral tablet'/&gt;&lt;/element&gt;</v>
      </c>
    </row>
    <row r="221" spans="1:7" ht="20" customHeight="1" x14ac:dyDescent="0.15">
      <c r="A221" s="7">
        <v>1721613</v>
      </c>
      <c r="B221" s="8" t="s">
        <v>872</v>
      </c>
      <c r="C221" s="9" t="s">
        <v>873</v>
      </c>
      <c r="D221" s="10">
        <v>734150006</v>
      </c>
      <c r="E221" s="9" t="s">
        <v>874</v>
      </c>
      <c r="F221" s="9" t="s">
        <v>875</v>
      </c>
      <c r="G221" s="1" t="str">
        <f t="shared" si="3"/>
        <v>&lt;element code='1721613' displayName='cobicistat 150 MG / elvitegravir 150 MG / emtricitabine 200 MG / tenofovir alafenamide 10 MG Oral Tablet'&gt;&lt;target code='734150006' relationship='equivalent' displayName='Cobicistat 150 mg and elvitegravir 150 mg and emtricitabine 200 mg and tenofovir alafenamide (as tenofovir alafenamide fumarate) 10 mg oral tablet'/&gt;&lt;/element&gt;</v>
      </c>
    </row>
    <row r="222" spans="1:7" ht="20" customHeight="1" x14ac:dyDescent="0.15">
      <c r="A222" s="7">
        <v>349353</v>
      </c>
      <c r="B222" s="8" t="s">
        <v>876</v>
      </c>
      <c r="C222" s="9" t="s">
        <v>877</v>
      </c>
      <c r="D222" s="10">
        <v>409298002</v>
      </c>
      <c r="E222" s="9" t="s">
        <v>878</v>
      </c>
      <c r="F222" s="9" t="s">
        <v>879</v>
      </c>
      <c r="G222" s="1" t="str">
        <f t="shared" si="3"/>
        <v>&lt;element code='349353' displayName='hydrochlorothiazide 25 MG / valsartan 160 MG Oral Tablet'&gt;&lt;target code='409298002' relationship='equivalent' displayName='Hydrochlorothiazide 25 mg and valsartan 160 mg oral tablet'/&gt;&lt;/element&gt;</v>
      </c>
    </row>
    <row r="223" spans="1:7" ht="20" customHeight="1" x14ac:dyDescent="0.15">
      <c r="A223" s="7">
        <v>317150</v>
      </c>
      <c r="B223" s="8" t="s">
        <v>880</v>
      </c>
      <c r="C223" s="9" t="s">
        <v>881</v>
      </c>
      <c r="D223" s="10">
        <v>324841009</v>
      </c>
      <c r="E223" s="9" t="s">
        <v>882</v>
      </c>
      <c r="F223" s="9" t="s">
        <v>883</v>
      </c>
      <c r="G223" s="1" t="str">
        <f t="shared" si="3"/>
        <v>&lt;element code='317150' displayName='ritonavir 100 MG Oral Capsule'&gt;&lt;target code='324841009' relationship='equivalent' displayName='Ritonavir 100 mg oral capsule'/&gt;&lt;/element&gt;</v>
      </c>
    </row>
    <row r="224" spans="1:7" ht="20" customHeight="1" x14ac:dyDescent="0.15">
      <c r="A224" s="7">
        <v>402109</v>
      </c>
      <c r="B224" s="8" t="s">
        <v>884</v>
      </c>
      <c r="C224" s="9" t="s">
        <v>885</v>
      </c>
      <c r="D224" s="10">
        <v>783324006</v>
      </c>
      <c r="E224" s="9" t="s">
        <v>886</v>
      </c>
      <c r="F224" s="9" t="s">
        <v>887</v>
      </c>
      <c r="G224" s="1" t="str">
        <f t="shared" si="3"/>
        <v>&lt;element code='402109' displayName='fosamprenavir 700 MG Oral Tablet'&gt;&lt;target code='783324006' relationship='equivalent' displayName='Fosamprenavir (as fosamprenavir calcium) 700 mg oral tablet'/&gt;&lt;/element&gt;</v>
      </c>
    </row>
    <row r="225" spans="1:7" ht="20" customHeight="1" x14ac:dyDescent="0.15">
      <c r="A225" s="7">
        <v>403875</v>
      </c>
      <c r="B225" s="8" t="s">
        <v>888</v>
      </c>
      <c r="C225" s="9" t="s">
        <v>889</v>
      </c>
      <c r="D225" s="10">
        <v>409211007</v>
      </c>
      <c r="E225" s="9" t="s">
        <v>890</v>
      </c>
      <c r="F225" s="9" t="s">
        <v>891</v>
      </c>
      <c r="G225" s="1" t="str">
        <f t="shared" si="3"/>
        <v>&lt;element code='403875' displayName='emtricitabine 200 MG Oral Capsule'&gt;&lt;target code='409211007' relationship='equivalent' displayName='Emtricitabine 200 mg oral capsule'/&gt;&lt;/element&gt;</v>
      </c>
    </row>
    <row r="226" spans="1:7" ht="20" customHeight="1" x14ac:dyDescent="0.15">
      <c r="A226" s="7">
        <v>2003249</v>
      </c>
      <c r="B226" s="8" t="s">
        <v>892</v>
      </c>
      <c r="C226" s="9" t="s">
        <v>893</v>
      </c>
      <c r="D226" s="10">
        <v>1268683002</v>
      </c>
      <c r="E226" s="9" t="s">
        <v>894</v>
      </c>
      <c r="F226" s="9" t="s">
        <v>895</v>
      </c>
      <c r="G226" s="1" t="str">
        <f t="shared" si="3"/>
        <v>&lt;element code='2003249' displayName='lamivudine 300 MG / tenofovir disoproxil fumarate 300 MG Oral Tablet'&gt;&lt;target code='1268683002' relationship='equivalent' displayName='Lamivudine 300 mg and tenofovir disoproxil fumarate 300 mg oral tablet'/&gt;&lt;/element&gt;</v>
      </c>
    </row>
    <row r="227" spans="1:7" ht="20" customHeight="1" x14ac:dyDescent="0.15">
      <c r="A227" s="7">
        <v>1433873</v>
      </c>
      <c r="B227" s="8" t="s">
        <v>896</v>
      </c>
      <c r="C227" s="9" t="s">
        <v>897</v>
      </c>
      <c r="D227" s="10">
        <v>768304003</v>
      </c>
      <c r="E227" s="9" t="s">
        <v>898</v>
      </c>
      <c r="F227" s="9" t="s">
        <v>899</v>
      </c>
      <c r="G227" s="1" t="str">
        <f t="shared" si="3"/>
        <v>&lt;element code='1433873' displayName='dolutegravir 50 MG Oral Tablet'&gt;&lt;target code='768304003' relationship='equivalent' displayName='Dolutegravir (as dolutegravir sodium) 50 mg oral tablet'/&gt;&lt;/element&gt;</v>
      </c>
    </row>
    <row r="228" spans="1:7" ht="20" customHeight="1" x14ac:dyDescent="0.15">
      <c r="A228" s="7">
        <v>866419</v>
      </c>
      <c r="B228" s="8" t="s">
        <v>900</v>
      </c>
      <c r="C228" s="9" t="s">
        <v>901</v>
      </c>
      <c r="D228" s="10">
        <v>879981008</v>
      </c>
      <c r="E228" s="9" t="s">
        <v>902</v>
      </c>
      <c r="F228" s="9" t="s">
        <v>903</v>
      </c>
      <c r="G228" s="1" t="str">
        <f t="shared" si="3"/>
        <v>&lt;element code='866419' displayName='24 HR metoprolol succinate 200 MG Extended Release Oral Tablet'&gt;&lt;target code='879981008' relationship='equivalent' displayName='Metoprolol tartrate (as metoprolol succinate) 200 mg prolonged-release oral tablet'/&gt;&lt;/element&gt;</v>
      </c>
    </row>
    <row r="229" spans="1:7" ht="20" customHeight="1" x14ac:dyDescent="0.15">
      <c r="A229" s="7">
        <v>308460</v>
      </c>
      <c r="B229" s="8" t="s">
        <v>904</v>
      </c>
      <c r="C229" s="9" t="s">
        <v>905</v>
      </c>
      <c r="D229" s="10">
        <v>1145423002</v>
      </c>
      <c r="E229" s="9" t="s">
        <v>906</v>
      </c>
      <c r="F229" s="9" t="s">
        <v>907</v>
      </c>
      <c r="G229" s="1" t="str">
        <f t="shared" si="3"/>
        <v>&lt;element code='308460' displayName='azithromycin 250 MG Oral Tablet'&gt;&lt;target code='1145423002' relationship='equivalent' displayName='Azithromycin 250 mg oral tablet'/&gt;&lt;/element&gt;</v>
      </c>
    </row>
    <row r="230" spans="1:7" ht="20" customHeight="1" x14ac:dyDescent="0.15">
      <c r="A230" s="7">
        <v>1116758</v>
      </c>
      <c r="B230" s="8" t="s">
        <v>908</v>
      </c>
      <c r="C230" s="9" t="s">
        <v>909</v>
      </c>
      <c r="D230" s="10">
        <v>374504004</v>
      </c>
      <c r="E230" s="9" t="s">
        <v>910</v>
      </c>
      <c r="F230" s="9" t="s">
        <v>911</v>
      </c>
      <c r="G230" s="1" t="str">
        <f t="shared" si="3"/>
        <v>&lt;element code='1116758' displayName='chloroquine phosphate 500 MG Oral Tablet'&gt;&lt;target code='374504004' relationship='equivalent' displayName='Chloroquine phosphate 500 mg oral tablet'/&gt;&lt;/element&gt;</v>
      </c>
    </row>
    <row r="231" spans="1:7" ht="20" customHeight="1" x14ac:dyDescent="0.15">
      <c r="A231" s="7">
        <v>313185</v>
      </c>
      <c r="B231" s="8" t="s">
        <v>912</v>
      </c>
      <c r="C231" s="9" t="s">
        <v>913</v>
      </c>
      <c r="D231" s="10">
        <v>386083009</v>
      </c>
      <c r="E231" s="9" t="s">
        <v>914</v>
      </c>
      <c r="F231" s="9" t="s">
        <v>915</v>
      </c>
      <c r="G231" s="1" t="str">
        <f t="shared" si="3"/>
        <v>&lt;element code='313185' displayName='tacrine 10 MG Oral Capsule'&gt;&lt;target code='386083009' relationship='equivalent' displayName='Tacrine 10 mg oral capsule'/&gt;&lt;/element&gt;</v>
      </c>
    </row>
    <row r="232" spans="1:7" ht="20" customHeight="1" x14ac:dyDescent="0.15">
      <c r="A232" s="7">
        <v>898372</v>
      </c>
      <c r="B232" s="8" t="s">
        <v>916</v>
      </c>
      <c r="C232" s="9" t="s">
        <v>917</v>
      </c>
      <c r="D232" s="10">
        <v>395525001</v>
      </c>
      <c r="E232" s="9" t="s">
        <v>918</v>
      </c>
      <c r="F232" s="9" t="s">
        <v>919</v>
      </c>
      <c r="G232" s="1" t="str">
        <f t="shared" si="3"/>
        <v>&lt;element code='898372' displayName='benazepril hydrochloride 20 MG / hydrochlorothiazide 25 MG Oral Tablet'&gt;&lt;target code='395525001' relationship='equivalent' displayName='Benazepril hydrochloride 20 mg and hydrochlorothiazide 25 mg oral tablet'/&gt;&lt;/element&gt;</v>
      </c>
    </row>
    <row r="233" spans="1:7" ht="20" customHeight="1" x14ac:dyDescent="0.15">
      <c r="A233" s="7">
        <v>199663</v>
      </c>
      <c r="B233" s="8" t="s">
        <v>920</v>
      </c>
      <c r="C233" s="9" t="s">
        <v>921</v>
      </c>
      <c r="D233" s="10">
        <v>376938001</v>
      </c>
      <c r="E233" s="9" t="s">
        <v>922</v>
      </c>
      <c r="F233" s="9" t="s">
        <v>923</v>
      </c>
      <c r="G233" s="1" t="str">
        <f t="shared" si="3"/>
        <v>&lt;element code='199663' displayName='zidovudine 300 MG Oral Tablet'&gt;&lt;target code='376938001' relationship='equivalent' displayName='Zidovudine 300 mg oral tablet'/&gt;&lt;/element&gt;</v>
      </c>
    </row>
    <row r="234" spans="1:7" ht="20" customHeight="1" x14ac:dyDescent="0.15">
      <c r="A234" s="7">
        <v>349483</v>
      </c>
      <c r="B234" s="8" t="s">
        <v>924</v>
      </c>
      <c r="C234" s="9" t="s">
        <v>925</v>
      </c>
      <c r="D234" s="10">
        <v>416515008</v>
      </c>
      <c r="E234" s="9" t="s">
        <v>926</v>
      </c>
      <c r="F234" s="9" t="s">
        <v>927</v>
      </c>
      <c r="G234" s="1" t="str">
        <f t="shared" si="3"/>
        <v>&lt;element code='349483' displayName='valsartan 40 MG Oral Tablet'&gt;&lt;target code='416515008' relationship='equivalent' displayName='Valsartan 40 mg oral tablet'/&gt;&lt;/element&gt;</v>
      </c>
    </row>
    <row r="235" spans="1:7" ht="20" customHeight="1" x14ac:dyDescent="0.15">
      <c r="A235" s="7">
        <v>349477</v>
      </c>
      <c r="B235" s="8" t="s">
        <v>928</v>
      </c>
      <c r="C235" s="9" t="s">
        <v>929</v>
      </c>
      <c r="D235" s="10">
        <v>395518008</v>
      </c>
      <c r="E235" s="9" t="s">
        <v>930</v>
      </c>
      <c r="F235" s="9" t="s">
        <v>931</v>
      </c>
      <c r="G235" s="1" t="str">
        <f t="shared" si="3"/>
        <v>&lt;element code='349477' displayName='efavirenz 600 MG Oral Tablet'&gt;&lt;target code='395518008' relationship='equivalent' displayName='Efavirenz 600 mg oral tablet'/&gt;&lt;/element&gt;</v>
      </c>
    </row>
    <row r="236" spans="1:7" ht="20" customHeight="1" x14ac:dyDescent="0.15">
      <c r="A236" s="7">
        <v>476556</v>
      </c>
      <c r="B236" s="8" t="s">
        <v>932</v>
      </c>
      <c r="C236" s="9" t="s">
        <v>933</v>
      </c>
      <c r="D236" s="10">
        <v>1197411005</v>
      </c>
      <c r="E236" s="9" t="s">
        <v>934</v>
      </c>
      <c r="F236" s="9" t="s">
        <v>935</v>
      </c>
      <c r="G236" s="1" t="str">
        <f t="shared" si="3"/>
        <v>&lt;element code='476556' displayName='emtricitabine 200 MG / tenofovir disoproxil fumarate 300 MG Oral Tablet'&gt;&lt;target code='1197411005' relationship='equivalent' displayName='Emtricitabine 200 mg and tenofovir disoproxil (as tenofovir disoproxil fumarate) 245 mg oral tablet'/&gt;&lt;/element&gt;</v>
      </c>
    </row>
    <row r="237" spans="1:7" ht="20" customHeight="1" x14ac:dyDescent="0.15">
      <c r="A237" s="7">
        <v>1359269</v>
      </c>
      <c r="B237" s="8" t="s">
        <v>936</v>
      </c>
      <c r="C237" s="9" t="s">
        <v>937</v>
      </c>
      <c r="D237" s="10">
        <v>1137337006</v>
      </c>
      <c r="E237" s="9" t="s">
        <v>938</v>
      </c>
      <c r="F237" s="9" t="s">
        <v>939</v>
      </c>
      <c r="G237" s="1" t="str">
        <f t="shared" si="3"/>
        <v>&lt;element code='1359269' displayName='darunavir 800 MG Oral Tablet'&gt;&lt;target code='1137337006' relationship='equivalent' displayName='Darunavir (as darunavir ethanolate) 800 mg oral tablet'/&gt;&lt;/element&gt;</v>
      </c>
    </row>
    <row r="238" spans="1:7" ht="20" customHeight="1" x14ac:dyDescent="0.15">
      <c r="A238" s="7">
        <v>1483744</v>
      </c>
      <c r="B238" s="8" t="s">
        <v>940</v>
      </c>
      <c r="C238" s="9" t="s">
        <v>941</v>
      </c>
      <c r="D238" s="10">
        <v>323281004</v>
      </c>
      <c r="E238" s="9" t="s">
        <v>942</v>
      </c>
      <c r="F238" s="9" t="s">
        <v>943</v>
      </c>
      <c r="G238" s="1" t="str">
        <f t="shared" si="3"/>
        <v>&lt;element code='1483744' displayName='naltrexone hydrochloride 50 MG Oral Tablet'&gt;&lt;target code='323281004' relationship='equivalent' displayName='Naltrexone hydrochloride 50 mg oral tablet'/&gt;&lt;/element&gt;</v>
      </c>
    </row>
    <row r="239" spans="1:7" ht="20" customHeight="1" x14ac:dyDescent="0.15">
      <c r="A239" s="7">
        <v>856519</v>
      </c>
      <c r="B239" s="8" t="s">
        <v>944</v>
      </c>
      <c r="C239" s="9" t="s">
        <v>945</v>
      </c>
      <c r="D239" s="10">
        <v>318353009</v>
      </c>
      <c r="E239" s="9" t="s">
        <v>946</v>
      </c>
      <c r="F239" s="9" t="s">
        <v>947</v>
      </c>
      <c r="G239" s="1" t="str">
        <f t="shared" si="3"/>
        <v>&lt;element code='856519' displayName='propranolol hydrochloride 40 MG Oral Tablet'&gt;&lt;target code='318353009' relationship='equivalent' displayName='Propranolol hydrochloride 40 mg oral tablet'/&gt;&lt;/element&gt;</v>
      </c>
    </row>
    <row r="240" spans="1:7" ht="20" customHeight="1" x14ac:dyDescent="0.15">
      <c r="A240" s="7">
        <v>744842</v>
      </c>
      <c r="B240" s="8" t="s">
        <v>948</v>
      </c>
      <c r="C240" s="9" t="s">
        <v>949</v>
      </c>
      <c r="D240" s="10">
        <v>1149431002</v>
      </c>
      <c r="E240" s="9" t="s">
        <v>950</v>
      </c>
      <c r="F240" s="9" t="s">
        <v>951</v>
      </c>
      <c r="G240" s="1" t="str">
        <f t="shared" si="3"/>
        <v>&lt;element code='744842' displayName='raltegravir 400 MG Oral Tablet'&gt;&lt;target code='1149431002' relationship='equivalent' displayName='Raltegravir (as raltegravir potassium) 400 mg oral tablet'/&gt;&lt;/element&gt;</v>
      </c>
    </row>
    <row r="241" spans="1:7" ht="20" customHeight="1" x14ac:dyDescent="0.15">
      <c r="A241" s="7">
        <v>979464</v>
      </c>
      <c r="B241" s="8" t="s">
        <v>952</v>
      </c>
      <c r="C241" s="9" t="s">
        <v>953</v>
      </c>
      <c r="D241" s="10">
        <v>444639002</v>
      </c>
      <c r="E241" s="9" t="s">
        <v>954</v>
      </c>
      <c r="F241" s="9" t="s">
        <v>955</v>
      </c>
      <c r="G241" s="1" t="str">
        <f t="shared" si="3"/>
        <v>&lt;element code='979464' displayName='hydrochlorothiazide 12.5 MG / losartan potassium 100 MG Oral Tablet'&gt;&lt;target code='444639002' relationship='equivalent' displayName='Hydrochlorothiazide 12.5 mg and losartan potassium 100 mg oral tablet'/&gt;&lt;/element&gt;</v>
      </c>
    </row>
    <row r="242" spans="1:7" ht="20" customHeight="1" x14ac:dyDescent="0.15">
      <c r="A242" s="7">
        <v>664741</v>
      </c>
      <c r="B242" s="8" t="s">
        <v>956</v>
      </c>
      <c r="C242" s="9" t="s">
        <v>957</v>
      </c>
      <c r="D242" s="10">
        <v>424264002</v>
      </c>
      <c r="E242" s="9" t="s">
        <v>958</v>
      </c>
      <c r="F242" s="9" t="s">
        <v>959</v>
      </c>
      <c r="G242" s="1" t="str">
        <f t="shared" si="3"/>
        <v>&lt;element code='664741' displayName='atazanavir 300 MG Oral Capsule'&gt;&lt;target code='424264002' relationship='equivalent' displayName='Atazanavir (as atazanavir sulfate) 300 mg oral capsule'/&gt;&lt;/element&gt;</v>
      </c>
    </row>
    <row r="243" spans="1:7" ht="20" customHeight="1" x14ac:dyDescent="0.15">
      <c r="A243" s="7">
        <v>979494</v>
      </c>
      <c r="B243" s="8" t="s">
        <v>960</v>
      </c>
      <c r="C243" s="9" t="s">
        <v>961</v>
      </c>
      <c r="D243" s="10">
        <v>318956006</v>
      </c>
      <c r="E243" s="9" t="s">
        <v>962</v>
      </c>
      <c r="F243" s="9" t="s">
        <v>142</v>
      </c>
      <c r="G243" s="1" t="str">
        <f t="shared" si="3"/>
        <v>&lt;element code='979494' displayName='losartan potassium 50 MG Oral Tablet [Cozaar]'&gt;&lt;target code='318956006' relationship='equivalent' displayName='Losartan potassium 50 mg oral tablet'/&gt;&lt;/element&gt;</v>
      </c>
    </row>
    <row r="244" spans="1:7" ht="20" customHeight="1" x14ac:dyDescent="0.15">
      <c r="A244" s="7">
        <v>858813</v>
      </c>
      <c r="B244" s="8" t="s">
        <v>963</v>
      </c>
      <c r="C244" s="9" t="s">
        <v>964</v>
      </c>
      <c r="D244" s="10">
        <v>318851002</v>
      </c>
      <c r="E244" s="9" t="s">
        <v>965</v>
      </c>
      <c r="F244" s="9" t="s">
        <v>966</v>
      </c>
      <c r="G244" s="1" t="str">
        <f t="shared" si="3"/>
        <v>&lt;element code='858813' displayName='enalapril maleate 5 MG Oral Tablet'&gt;&lt;target code='318851002' relationship='equivalent' displayName='Enalapril maleate 5 mg oral tablet'/&gt;&lt;/element&gt;</v>
      </c>
    </row>
    <row r="245" spans="1:7" ht="20" customHeight="1" x14ac:dyDescent="0.15">
      <c r="A245" s="7">
        <v>854905</v>
      </c>
      <c r="B245" s="8" t="s">
        <v>967</v>
      </c>
      <c r="C245" s="9" t="s">
        <v>968</v>
      </c>
      <c r="D245" s="10">
        <v>318590006</v>
      </c>
      <c r="E245" s="9" t="s">
        <v>969</v>
      </c>
      <c r="F245" s="9" t="s">
        <v>970</v>
      </c>
      <c r="G245" s="1" t="str">
        <f t="shared" si="3"/>
        <v>&lt;element code='854905' displayName='bisoprolol fumarate 5 MG Oral Tablet'&gt;&lt;target code='318590006' relationship='equivalent' displayName='Bisoprolol fumarate 5 mg oral tablet'/&gt;&lt;/element&gt;</v>
      </c>
    </row>
    <row r="246" spans="1:7" ht="20" customHeight="1" x14ac:dyDescent="0.15">
      <c r="A246" s="7">
        <v>854916</v>
      </c>
      <c r="B246" s="8" t="s">
        <v>971</v>
      </c>
      <c r="C246" s="9" t="s">
        <v>972</v>
      </c>
      <c r="D246" s="10">
        <v>1153515006</v>
      </c>
      <c r="E246" s="9" t="s">
        <v>973</v>
      </c>
      <c r="F246" s="9" t="s">
        <v>974</v>
      </c>
      <c r="G246" s="1" t="str">
        <f t="shared" si="3"/>
        <v>&lt;element code='854916' displayName='bisoprolol fumarate 2.5 MG / hydrochlorothiazide 6.25 MG Oral Tablet'&gt;&lt;target code='1153515006' relationship='equivalent' displayName='Bisoprolol fumarate 2.5 mg and hydrochlorothiazide 6.25 mg oral tablet'/&gt;&lt;/element&gt;</v>
      </c>
    </row>
    <row r="247" spans="1:7" ht="20" customHeight="1" x14ac:dyDescent="0.15">
      <c r="A247" s="7">
        <v>349199</v>
      </c>
      <c r="B247" s="8" t="s">
        <v>975</v>
      </c>
      <c r="C247" s="9" t="s">
        <v>976</v>
      </c>
      <c r="D247" s="10">
        <v>375034009</v>
      </c>
      <c r="E247" s="9" t="s">
        <v>977</v>
      </c>
      <c r="F247" s="9" t="s">
        <v>978</v>
      </c>
      <c r="G247" s="1" t="str">
        <f t="shared" si="3"/>
        <v>&lt;element code='349199' displayName='valsartan 80 MG Oral Tablet'&gt;&lt;target code='375034009' relationship='equivalent' displayName='Valsartan 80 mg oral tablet'/&gt;&lt;/element&gt;</v>
      </c>
    </row>
    <row r="248" spans="1:7" ht="20" customHeight="1" x14ac:dyDescent="0.15">
      <c r="A248" s="7">
        <v>858810</v>
      </c>
      <c r="B248" s="8" t="s">
        <v>979</v>
      </c>
      <c r="C248" s="9" t="s">
        <v>980</v>
      </c>
      <c r="D248" s="10">
        <v>318855006</v>
      </c>
      <c r="E248" s="9" t="s">
        <v>981</v>
      </c>
      <c r="F248" s="9" t="s">
        <v>982</v>
      </c>
      <c r="G248" s="1" t="str">
        <f t="shared" si="3"/>
        <v>&lt;element code='858810' displayName='enalapril maleate 20 MG Oral Tablet'&gt;&lt;target code='318855006' relationship='equivalent' displayName='Enalapril maleate 20 mg oral tablet'/&gt;&lt;/element&gt;</v>
      </c>
    </row>
    <row r="249" spans="1:7" ht="20" customHeight="1" x14ac:dyDescent="0.15">
      <c r="A249" s="7">
        <v>313760</v>
      </c>
      <c r="B249" s="8" t="s">
        <v>983</v>
      </c>
      <c r="C249" s="9" t="s">
        <v>984</v>
      </c>
      <c r="D249" s="10">
        <v>324818001</v>
      </c>
      <c r="E249" s="9" t="s">
        <v>985</v>
      </c>
      <c r="F249" s="9" t="s">
        <v>986</v>
      </c>
      <c r="G249" s="1" t="str">
        <f t="shared" si="3"/>
        <v>&lt;element code='313760' displayName='zalcitabine 0.75 MG Oral Tablet'&gt;&lt;target code='324818001' relationship='equivalent' displayName='Zalcitabine 750 microgram oral tablet'/&gt;&lt;/element&gt;</v>
      </c>
    </row>
    <row r="250" spans="1:7" ht="20" customHeight="1" x14ac:dyDescent="0.15">
      <c r="A250" s="7">
        <v>313110</v>
      </c>
      <c r="B250" s="8" t="s">
        <v>987</v>
      </c>
      <c r="C250" s="9" t="s">
        <v>988</v>
      </c>
      <c r="D250" s="10">
        <v>324837005</v>
      </c>
      <c r="E250" s="9" t="s">
        <v>989</v>
      </c>
      <c r="F250" s="9" t="s">
        <v>990</v>
      </c>
      <c r="G250" s="1" t="str">
        <f t="shared" si="3"/>
        <v>&lt;element code='313110' displayName='stavudine 40 MG Oral Capsule'&gt;&lt;target code='324837005' relationship='equivalent' displayName='Stavudine 40 mg oral capsule'/&gt;&lt;/element&gt;</v>
      </c>
    </row>
    <row r="251" spans="1:7" ht="20" customHeight="1" x14ac:dyDescent="0.15">
      <c r="A251" s="7">
        <v>284988</v>
      </c>
      <c r="B251" s="8" t="s">
        <v>991</v>
      </c>
      <c r="C251" s="9" t="s">
        <v>992</v>
      </c>
      <c r="D251" s="10">
        <v>324811007</v>
      </c>
      <c r="E251" s="9" t="s">
        <v>993</v>
      </c>
      <c r="F251" s="9" t="s">
        <v>994</v>
      </c>
      <c r="G251" s="1" t="str">
        <f t="shared" si="3"/>
        <v>&lt;element code='284988' displayName='didanosine 400 MG Delayed Release Oral Capsule'&gt;&lt;target code='324811007' relationship='equivalent' displayName='Didanosine 400 mg gastro-resistant oral capsule'/&gt;&lt;/element&gt;</v>
      </c>
    </row>
    <row r="252" spans="1:7" ht="20" customHeight="1" x14ac:dyDescent="0.15">
      <c r="A252" s="7">
        <v>617320</v>
      </c>
      <c r="B252" s="8" t="s">
        <v>995</v>
      </c>
      <c r="C252" s="9" t="s">
        <v>996</v>
      </c>
      <c r="D252" s="10">
        <v>1145421000</v>
      </c>
      <c r="E252" s="9" t="s">
        <v>997</v>
      </c>
      <c r="F252" s="9" t="s">
        <v>386</v>
      </c>
      <c r="G252" s="1" t="str">
        <f t="shared" si="3"/>
        <v>&lt;element code='617320' displayName='atorvastatin 40 MG Oral Tablet [Lipitor]'&gt;&lt;target code='1145421000' relationship='equivalent' displayName='Atorvastatin (as atorvastatin calcium) 40 mg oral tablet'/&gt;&lt;/element&gt;</v>
      </c>
    </row>
    <row r="253" spans="1:7" ht="20" customHeight="1" x14ac:dyDescent="0.15">
      <c r="A253" s="7">
        <v>198189</v>
      </c>
      <c r="B253" s="8" t="s">
        <v>998</v>
      </c>
      <c r="C253" s="9" t="s">
        <v>999</v>
      </c>
      <c r="D253" s="10">
        <v>318902004</v>
      </c>
      <c r="E253" s="9" t="s">
        <v>1000</v>
      </c>
      <c r="F253" s="9" t="s">
        <v>1001</v>
      </c>
      <c r="G253" s="1" t="str">
        <f t="shared" si="3"/>
        <v>&lt;element code='198189' displayName='ramipril 5 MG Oral Capsule'&gt;&lt;target code='318902004' relationship='equivalent' displayName='Ramipril 5 mg oral capsule'/&gt;&lt;/element&gt;</v>
      </c>
    </row>
    <row r="254" spans="1:7" ht="20" customHeight="1" x14ac:dyDescent="0.15">
      <c r="A254" s="7">
        <v>856569</v>
      </c>
      <c r="B254" s="8" t="s">
        <v>1002</v>
      </c>
      <c r="C254" s="9" t="s">
        <v>1003</v>
      </c>
      <c r="D254" s="10">
        <v>765970000</v>
      </c>
      <c r="E254" s="9" t="s">
        <v>1004</v>
      </c>
      <c r="F254" s="9" t="s">
        <v>1005</v>
      </c>
      <c r="G254" s="1" t="str">
        <f t="shared" si="3"/>
        <v>&lt;element code='856569' displayName='24 HR propranolol hydrochloride 80 MG Extended Release Oral Capsule'&gt;&lt;target code='765970000' relationship='equivalent' displayName='Propranolol hydrochloride 80 mg prolonged-release oral capsule'/&gt;&lt;/element&gt;</v>
      </c>
    </row>
    <row r="255" spans="1:7" ht="20" customHeight="1" x14ac:dyDescent="0.15">
      <c r="A255" s="7">
        <v>672149</v>
      </c>
      <c r="B255" s="8" t="s">
        <v>1006</v>
      </c>
      <c r="C255" s="9" t="s">
        <v>1007</v>
      </c>
      <c r="D255" s="10">
        <v>783597007</v>
      </c>
      <c r="E255" s="9" t="s">
        <v>1008</v>
      </c>
      <c r="F255" s="9" t="s">
        <v>1009</v>
      </c>
      <c r="G255" s="1" t="str">
        <f t="shared" si="3"/>
        <v>&lt;element code='672149' displayName='lapatinib 250 MG Oral Tablet'&gt;&lt;target code='783597007' relationship='equivalent' displayName='Lapatinib (as lapatinib ditosylate) 250 mg oral tablet'/&gt;&lt;/element&gt;</v>
      </c>
    </row>
    <row r="256" spans="1:7" ht="20" customHeight="1" x14ac:dyDescent="0.15">
      <c r="A256" s="7">
        <v>856556</v>
      </c>
      <c r="B256" s="8" t="s">
        <v>1010</v>
      </c>
      <c r="C256" s="9" t="s">
        <v>1011</v>
      </c>
      <c r="D256" s="10">
        <v>374917009</v>
      </c>
      <c r="E256" s="9" t="s">
        <v>1012</v>
      </c>
      <c r="F256" s="9" t="s">
        <v>1013</v>
      </c>
      <c r="G256" s="1" t="str">
        <f t="shared" si="3"/>
        <v>&lt;element code='856556' displayName='propranolol hydrochloride 60 MG Oral Tablet'&gt;&lt;target code='374917009' relationship='equivalent' displayName='Propranolol hydrochloride 60 mg oral tablet'/&gt;&lt;/element&gt;</v>
      </c>
    </row>
    <row r="257" spans="1:7" ht="20" customHeight="1" x14ac:dyDescent="0.15">
      <c r="A257" s="7">
        <v>1657981</v>
      </c>
      <c r="B257" s="8" t="s">
        <v>1014</v>
      </c>
      <c r="C257" s="9" t="s">
        <v>1015</v>
      </c>
      <c r="D257" s="10">
        <v>895440009</v>
      </c>
      <c r="E257" s="9" t="s">
        <v>1016</v>
      </c>
      <c r="F257" s="9" t="s">
        <v>1017</v>
      </c>
      <c r="G257" s="1" t="str">
        <f t="shared" si="3"/>
        <v>&lt;element code='1657981' displayName='20 ML tocilizumab 20 MG/ML Injection'&gt;&lt;target code='895440009' relationship='equivalent' displayName='Tocilizumab 20 mg/mL solution for injection'/&gt;&lt;/element&gt;</v>
      </c>
    </row>
    <row r="258" spans="1:7" ht="20" customHeight="1" x14ac:dyDescent="0.15">
      <c r="A258" s="7">
        <v>197903</v>
      </c>
      <c r="B258" s="8" t="s">
        <v>1018</v>
      </c>
      <c r="C258" s="9" t="s">
        <v>1019</v>
      </c>
      <c r="D258" s="10">
        <v>376835002</v>
      </c>
      <c r="E258" s="9" t="s">
        <v>1020</v>
      </c>
      <c r="F258" s="9" t="s">
        <v>1021</v>
      </c>
      <c r="G258" s="1" t="str">
        <f t="shared" si="3"/>
        <v>&lt;element code='197903' displayName='lovastatin 10 MG Oral Tablet'&gt;&lt;target code='376835002' relationship='equivalent' displayName='Lovastatin 10 mg oral tablet'/&gt;&lt;/element&gt;</v>
      </c>
    </row>
    <row r="259" spans="1:7" ht="20" customHeight="1" x14ac:dyDescent="0.15">
      <c r="A259" s="7">
        <v>898362</v>
      </c>
      <c r="B259" s="8" t="s">
        <v>1022</v>
      </c>
      <c r="C259" s="9" t="s">
        <v>1023</v>
      </c>
      <c r="D259" s="10">
        <v>377227003</v>
      </c>
      <c r="E259" s="9" t="s">
        <v>1024</v>
      </c>
      <c r="F259" s="9" t="s">
        <v>1025</v>
      </c>
      <c r="G259" s="1" t="str">
        <f t="shared" si="3"/>
        <v>&lt;element code='898362' displayName='benazepril hydrochloride 10 MG / hydrochlorothiazide 12.5 MG Oral Tablet'&gt;&lt;target code='377227003' relationship='equivalent' displayName='Benazepril hydrochloride 10 mg and hydrochlorothiazide 12.5 mg oral tablet'/&gt;&lt;/element&gt;</v>
      </c>
    </row>
    <row r="260" spans="1:7" ht="20" customHeight="1" x14ac:dyDescent="0.15">
      <c r="A260" s="7">
        <v>898353</v>
      </c>
      <c r="B260" s="8" t="s">
        <v>1026</v>
      </c>
      <c r="C260" s="9" t="s">
        <v>1027</v>
      </c>
      <c r="D260" s="10">
        <v>1149520008</v>
      </c>
      <c r="E260" s="9" t="s">
        <v>1028</v>
      </c>
      <c r="F260" s="9" t="s">
        <v>1029</v>
      </c>
      <c r="G260" s="1" t="str">
        <f t="shared" ref="G260:G317" si="4">CONCATENATE("&lt;element code='",A260,"' displayName='",C260,"'&gt;&lt;target code='",D260,"' relationship='equivalent' displayName='",F260,"'/&gt;&lt;/element&gt;")</f>
        <v>&lt;element code='898353' displayName='amlodipine 5 MG / benazepril hydrochloride 10 MG Oral Capsule'&gt;&lt;target code='1149520008' relationship='equivalent' displayName='Amlodipine (as amlodipine besylate) 5 mg and benazepril hydrochloride 10 mg oral capsule'/&gt;&lt;/element&gt;</v>
      </c>
    </row>
    <row r="261" spans="1:7" ht="20" customHeight="1" x14ac:dyDescent="0.15">
      <c r="A261" s="7">
        <v>864706</v>
      </c>
      <c r="B261" s="8" t="s">
        <v>1030</v>
      </c>
      <c r="C261" s="9" t="s">
        <v>1031</v>
      </c>
      <c r="D261" s="10">
        <v>1157013009</v>
      </c>
      <c r="E261" s="9" t="s">
        <v>1032</v>
      </c>
      <c r="F261" s="9" t="s">
        <v>1033</v>
      </c>
      <c r="G261" s="1" t="str">
        <f t="shared" si="4"/>
        <v>&lt;element code='864706' displayName='methadone hydrochloride 10 MG Oral Tablet'&gt;&lt;target code='1157013009' relationship='equivalent' displayName='Methadone hydrochloride 10 mg oral tablet'/&gt;&lt;/element&gt;</v>
      </c>
    </row>
    <row r="262" spans="1:7" ht="20" customHeight="1" x14ac:dyDescent="0.15">
      <c r="A262" s="7">
        <v>898367</v>
      </c>
      <c r="B262" s="8" t="s">
        <v>1034</v>
      </c>
      <c r="C262" s="9" t="s">
        <v>1035</v>
      </c>
      <c r="D262" s="10">
        <v>395524002</v>
      </c>
      <c r="E262" s="9" t="s">
        <v>1036</v>
      </c>
      <c r="F262" s="9" t="s">
        <v>1037</v>
      </c>
      <c r="G262" s="1" t="str">
        <f t="shared" si="4"/>
        <v>&lt;element code='898367' displayName='benazepril hydrochloride 20 MG / hydrochlorothiazide 12.5 MG Oral Tablet'&gt;&lt;target code='395524002' relationship='equivalent' displayName='Benazepril hydrochloride 20 mg and hydrochlorothiazide 12.5 mg oral tablet'/&gt;&lt;/element&gt;</v>
      </c>
    </row>
    <row r="263" spans="1:7" ht="20" customHeight="1" x14ac:dyDescent="0.15">
      <c r="A263" s="7">
        <v>854901</v>
      </c>
      <c r="B263" s="8" t="s">
        <v>1038</v>
      </c>
      <c r="C263" s="9" t="s">
        <v>1039</v>
      </c>
      <c r="D263" s="10">
        <v>318591005</v>
      </c>
      <c r="E263" s="9" t="s">
        <v>1040</v>
      </c>
      <c r="F263" s="9" t="s">
        <v>1041</v>
      </c>
      <c r="G263" s="1" t="str">
        <f t="shared" si="4"/>
        <v>&lt;element code='854901' displayName='bisoprolol fumarate 10 MG Oral Tablet'&gt;&lt;target code='318591005' relationship='equivalent' displayName='Bisoprolol fumarate 10 mg oral tablet'/&gt;&lt;/element&gt;</v>
      </c>
    </row>
    <row r="264" spans="1:7" ht="20" customHeight="1" x14ac:dyDescent="0.15">
      <c r="A264" s="7">
        <v>205326</v>
      </c>
      <c r="B264" s="8" t="s">
        <v>1042</v>
      </c>
      <c r="C264" s="9" t="s">
        <v>1043</v>
      </c>
      <c r="D264" s="10">
        <v>374040006</v>
      </c>
      <c r="E264" s="9" t="s">
        <v>1044</v>
      </c>
      <c r="F264" s="9" t="s">
        <v>1045</v>
      </c>
      <c r="G264" s="1" t="str">
        <f t="shared" si="4"/>
        <v>&lt;element code='205326' displayName='lisinopril 30 MG Oral Tablet'&gt;&lt;target code='374040006' relationship='equivalent' displayName='Lisinopril 30 mg oral tablet'/&gt;&lt;/element&gt;</v>
      </c>
    </row>
    <row r="265" spans="1:7" ht="20" customHeight="1" x14ac:dyDescent="0.15">
      <c r="A265" s="7">
        <v>476350</v>
      </c>
      <c r="B265" s="8" t="s">
        <v>1046</v>
      </c>
      <c r="C265" s="9" t="s">
        <v>1047</v>
      </c>
      <c r="D265" s="10">
        <v>414178007</v>
      </c>
      <c r="E265" s="9" t="s">
        <v>1048</v>
      </c>
      <c r="F265" s="9" t="s">
        <v>1049</v>
      </c>
      <c r="G265" s="1" t="str">
        <f t="shared" si="4"/>
        <v>&lt;element code='476350' displayName='ezetimibe 10 MG / simvastatin 40 MG Oral Tablet'&gt;&lt;target code='414178007' relationship='equivalent' displayName='Ezetimibe 10 mg and simvastatin 40 mg oral tablet'/&gt;&lt;/element&gt;</v>
      </c>
    </row>
    <row r="266" spans="1:7" ht="20" customHeight="1" x14ac:dyDescent="0.15">
      <c r="A266" s="7">
        <v>200346</v>
      </c>
      <c r="B266" s="8" t="s">
        <v>1050</v>
      </c>
      <c r="C266" s="9" t="s">
        <v>1051</v>
      </c>
      <c r="D266" s="10">
        <v>375987007</v>
      </c>
      <c r="E266" s="9" t="s">
        <v>1052</v>
      </c>
      <c r="F266" s="9" t="s">
        <v>1053</v>
      </c>
      <c r="G266" s="1" t="str">
        <f t="shared" si="4"/>
        <v>&lt;element code='200346' displayName='cefdinir 300 MG Oral Capsule'&gt;&lt;target code='375987007' relationship='equivalent' displayName='Cefdinir 300 mg oral capsule'/&gt;&lt;/element&gt;</v>
      </c>
    </row>
    <row r="267" spans="1:7" ht="20" customHeight="1" x14ac:dyDescent="0.15">
      <c r="A267" s="7">
        <v>200082</v>
      </c>
      <c r="B267" s="8" t="s">
        <v>1054</v>
      </c>
      <c r="C267" s="9" t="s">
        <v>1055</v>
      </c>
      <c r="D267" s="10">
        <v>324860002</v>
      </c>
      <c r="E267" s="9" t="s">
        <v>1056</v>
      </c>
      <c r="F267" s="9" t="s">
        <v>1057</v>
      </c>
      <c r="G267" s="1" t="str">
        <f t="shared" si="4"/>
        <v>&lt;element code='200082' displayName='lamivudine 150 MG / zidovudine 300 MG Oral Tablet'&gt;&lt;target code='324860002' relationship='equivalent' displayName='Lamivudine 150 mg and zidovudine 300 mg oral tablet'/&gt;&lt;/element&gt;</v>
      </c>
    </row>
    <row r="268" spans="1:7" ht="20" customHeight="1" x14ac:dyDescent="0.15">
      <c r="A268" s="7">
        <v>205304</v>
      </c>
      <c r="B268" s="8" t="s">
        <v>1058</v>
      </c>
      <c r="C268" s="9" t="s">
        <v>1059</v>
      </c>
      <c r="D268" s="10">
        <v>318986004</v>
      </c>
      <c r="E268" s="9" t="s">
        <v>1060</v>
      </c>
      <c r="F268" s="9" t="s">
        <v>1061</v>
      </c>
      <c r="G268" s="1" t="str">
        <f t="shared" si="4"/>
        <v>&lt;element code='205304' displayName='telmisartan 40 MG Oral Tablet'&gt;&lt;target code='318986004' relationship='equivalent' displayName='Telmisartan 40 mg oral tablet'/&gt;&lt;/element&gt;</v>
      </c>
    </row>
    <row r="269" spans="1:7" ht="20" customHeight="1" x14ac:dyDescent="0.15">
      <c r="A269" s="7">
        <v>2284960</v>
      </c>
      <c r="B269" s="8" t="s">
        <v>1062</v>
      </c>
      <c r="C269" s="9" t="s">
        <v>1063</v>
      </c>
      <c r="D269" s="10">
        <v>870522000</v>
      </c>
      <c r="E269" s="9" t="s">
        <v>1064</v>
      </c>
      <c r="F269" s="9" t="s">
        <v>1065</v>
      </c>
      <c r="G269" s="1" t="str">
        <f t="shared" si="4"/>
        <v>&lt;element code='2284960' displayName='remdesivir 100 MG Injection'&gt;&lt;target code='870522000' relationship='equivalent' displayName='Remdesivir 100 mg powder for solution for injection vial'/&gt;&lt;/element&gt;</v>
      </c>
    </row>
    <row r="270" spans="1:7" ht="20" customHeight="1" x14ac:dyDescent="0.15">
      <c r="A270" s="7">
        <v>617314</v>
      </c>
      <c r="B270" s="8" t="s">
        <v>1066</v>
      </c>
      <c r="C270" s="9" t="s">
        <v>1067</v>
      </c>
      <c r="D270" s="10">
        <v>1145419005</v>
      </c>
      <c r="E270" s="9" t="s">
        <v>1068</v>
      </c>
      <c r="F270" s="9" t="s">
        <v>394</v>
      </c>
      <c r="G270" s="1" t="str">
        <f t="shared" si="4"/>
        <v>&lt;element code='617314' displayName='atorvastatin 10 MG Oral Tablet [Lipitor]'&gt;&lt;target code='1145419005' relationship='equivalent' displayName='Atorvastatin (as atorvastatin calcium) 10 mg oral tablet'/&gt;&lt;/element&gt;</v>
      </c>
    </row>
    <row r="271" spans="1:7" ht="20" customHeight="1" x14ac:dyDescent="0.15">
      <c r="A271" s="7">
        <v>1664986</v>
      </c>
      <c r="B271" s="8" t="s">
        <v>1069</v>
      </c>
      <c r="C271" s="9" t="s">
        <v>1070</v>
      </c>
      <c r="D271" s="10">
        <v>1236773006</v>
      </c>
      <c r="E271" s="9" t="s">
        <v>1071</v>
      </c>
      <c r="F271" s="9" t="s">
        <v>1072</v>
      </c>
      <c r="G271" s="1" t="str">
        <f t="shared" si="4"/>
        <v>&lt;element code='1664986' displayName='aztreonam 2000 MG Injection'&gt;&lt;target code='1236773006' relationship='equivalent' displayName='Aztreonam 2 g powder for solution for infusion and/or injection vial'/&gt;&lt;/element&gt;</v>
      </c>
    </row>
    <row r="272" spans="1:7" ht="20" customHeight="1" x14ac:dyDescent="0.15">
      <c r="A272" s="7">
        <v>200285</v>
      </c>
      <c r="B272" s="8" t="s">
        <v>1073</v>
      </c>
      <c r="C272" s="9" t="s">
        <v>1074</v>
      </c>
      <c r="D272" s="10">
        <v>395521005</v>
      </c>
      <c r="E272" s="9" t="s">
        <v>1075</v>
      </c>
      <c r="F272" s="9" t="s">
        <v>1076</v>
      </c>
      <c r="G272" s="1" t="str">
        <f t="shared" si="4"/>
        <v>&lt;element code='200285' displayName='hydrochlorothiazide 12.5 MG / valsartan 160 MG Oral Tablet'&gt;&lt;target code='395521005' relationship='equivalent' displayName='Hydrochlorothiazide 12.5 mg and valsartan 160 mg oral tablet'/&gt;&lt;/element&gt;</v>
      </c>
    </row>
    <row r="273" spans="1:7" ht="20" customHeight="1" x14ac:dyDescent="0.15">
      <c r="A273" s="7">
        <v>1658084</v>
      </c>
      <c r="B273" s="8" t="s">
        <v>1077</v>
      </c>
      <c r="C273" s="9" t="s">
        <v>1078</v>
      </c>
      <c r="D273" s="10">
        <v>1209070003</v>
      </c>
      <c r="E273" s="9" t="s">
        <v>1079</v>
      </c>
      <c r="F273" s="9" t="s">
        <v>1080</v>
      </c>
      <c r="G273" s="1" t="str">
        <f t="shared" si="4"/>
        <v>&lt;element code='1658084' displayName='ado-trastuzumab emtansine 100 MG Injection'&gt;&lt;target code='1209070003' relationship='equivalent' displayName='Trastuzumab emtansine 100 mg powder for solution for infusion and/or injection vial'/&gt;&lt;/element&gt;</v>
      </c>
    </row>
    <row r="274" spans="1:7" ht="20" customHeight="1" x14ac:dyDescent="0.15">
      <c r="A274" s="7">
        <v>252559</v>
      </c>
      <c r="B274" s="8" t="s">
        <v>1081</v>
      </c>
      <c r="C274" s="9" t="s">
        <v>1082</v>
      </c>
      <c r="D274" s="10">
        <v>1255203009</v>
      </c>
      <c r="E274" s="9" t="s">
        <v>1083</v>
      </c>
      <c r="F274" s="9" t="s">
        <v>1084</v>
      </c>
      <c r="G274" s="1" t="str">
        <f t="shared" si="4"/>
        <v>&lt;element code='252559' displayName='budesonide 0.5 MG/ML Inhalation Suspension'&gt;&lt;target code='1255203009' relationship='equivalent' displayName='Budesonide 500 microgram/mL suspension for nebulizer'/&gt;&lt;/element&gt;</v>
      </c>
    </row>
    <row r="275" spans="1:7" ht="20" customHeight="1" x14ac:dyDescent="0.15">
      <c r="A275" s="7">
        <v>859863</v>
      </c>
      <c r="B275" s="8" t="s">
        <v>1085</v>
      </c>
      <c r="C275" s="9" t="s">
        <v>1086</v>
      </c>
      <c r="D275" s="10">
        <v>783384009</v>
      </c>
      <c r="E275" s="9" t="s">
        <v>1087</v>
      </c>
      <c r="F275" s="9" t="s">
        <v>1088</v>
      </c>
      <c r="G275" s="1" t="str">
        <f t="shared" si="4"/>
        <v>&lt;element code='859863' displayName='saquinavir mesylate 500 MG Oral Tablet'&gt;&lt;target code='783384009' relationship='equivalent' displayName='Saquinavir (as saquinavir mesylate) 500 mg oral tablet'/&gt;&lt;/element&gt;</v>
      </c>
    </row>
    <row r="276" spans="1:7" ht="20" customHeight="1" x14ac:dyDescent="0.15">
      <c r="A276" s="7">
        <v>312962</v>
      </c>
      <c r="B276" s="8" t="s">
        <v>1089</v>
      </c>
      <c r="C276" s="9" t="s">
        <v>1090</v>
      </c>
      <c r="D276" s="10">
        <v>376834003</v>
      </c>
      <c r="E276" s="9" t="s">
        <v>1091</v>
      </c>
      <c r="F276" s="9" t="s">
        <v>1092</v>
      </c>
      <c r="G276" s="1" t="str">
        <f t="shared" si="4"/>
        <v>&lt;element code='312962' displayName='simvastatin 5 MG Oral Tablet'&gt;&lt;target code='376834003' relationship='equivalent' displayName='Simvastatin 5 mg oral tablet'/&gt;&lt;/element&gt;</v>
      </c>
    </row>
    <row r="277" spans="1:7" ht="20" customHeight="1" x14ac:dyDescent="0.15">
      <c r="A277" s="7">
        <v>751620</v>
      </c>
      <c r="B277" s="8" t="s">
        <v>1093</v>
      </c>
      <c r="C277" s="9" t="s">
        <v>1094</v>
      </c>
      <c r="D277" s="10">
        <v>783360001</v>
      </c>
      <c r="E277" s="9" t="s">
        <v>1095</v>
      </c>
      <c r="F277" s="9" t="s">
        <v>1096</v>
      </c>
      <c r="G277" s="1" t="str">
        <f t="shared" si="4"/>
        <v>&lt;element code='751620' displayName='nebivolol 2.5 MG Oral Tablet [Bystolic]'&gt;&lt;target code='783360001' relationship='equivalent' displayName='Nebivolol (as nebivolol hydrochloride) 2.5 mg oral tablet'/&gt;&lt;/element&gt;</v>
      </c>
    </row>
    <row r="278" spans="1:7" ht="20" customHeight="1" x14ac:dyDescent="0.15">
      <c r="A278" s="7">
        <v>213432</v>
      </c>
      <c r="B278" s="8" t="s">
        <v>1097</v>
      </c>
      <c r="C278" s="9" t="s">
        <v>1098</v>
      </c>
      <c r="D278" s="10">
        <v>318987008</v>
      </c>
      <c r="E278" s="9" t="s">
        <v>1099</v>
      </c>
      <c r="F278" s="9" t="s">
        <v>724</v>
      </c>
      <c r="G278" s="1" t="str">
        <f t="shared" si="4"/>
        <v>&lt;element code='213432' displayName='telmisartan 80 MG Oral Tablet [Micardis]'&gt;&lt;target code='318987008' relationship='equivalent' displayName='Telmisartan 80 mg oral tablet'/&gt;&lt;/element&gt;</v>
      </c>
    </row>
    <row r="279" spans="1:7" ht="20" customHeight="1" x14ac:dyDescent="0.15">
      <c r="A279" s="7">
        <v>727711</v>
      </c>
      <c r="B279" s="8" t="s">
        <v>1100</v>
      </c>
      <c r="C279" s="9" t="s">
        <v>1101</v>
      </c>
      <c r="D279" s="10">
        <v>784845004</v>
      </c>
      <c r="E279" s="9" t="s">
        <v>1102</v>
      </c>
      <c r="F279" s="9" t="s">
        <v>1103</v>
      </c>
      <c r="G279" s="1" t="str">
        <f t="shared" si="4"/>
        <v>&lt;element code='727711' displayName='0.67 ML anakinra 149 MG/ML Prefilled Syringe'&gt;&lt;target code='784845004' relationship='equivalent' displayName='Anakinra 149 mg/mL solution for injection'/&gt;&lt;/element&gt;</v>
      </c>
    </row>
    <row r="280" spans="1:7" ht="20" customHeight="1" x14ac:dyDescent="0.15">
      <c r="A280" s="7">
        <v>314203</v>
      </c>
      <c r="B280" s="8" t="s">
        <v>1104</v>
      </c>
      <c r="C280" s="9" t="s">
        <v>1105</v>
      </c>
      <c r="D280" s="10">
        <v>318894007</v>
      </c>
      <c r="E280" s="9" t="s">
        <v>1106</v>
      </c>
      <c r="F280" s="9" t="s">
        <v>1107</v>
      </c>
      <c r="G280" s="1" t="str">
        <f t="shared" si="4"/>
        <v>&lt;element code='314203' displayName='quinapril 40 MG Oral Tablet'&gt;&lt;target code='318894007' relationship='equivalent' displayName='Quinapril (as quinapril hydrochloride) 40 mg oral tablet'/&gt;&lt;/element&gt;</v>
      </c>
    </row>
    <row r="281" spans="1:7" ht="20" customHeight="1" x14ac:dyDescent="0.15">
      <c r="A281" s="7">
        <v>310988</v>
      </c>
      <c r="B281" s="8" t="s">
        <v>1108</v>
      </c>
      <c r="C281" s="9" t="s">
        <v>1109</v>
      </c>
      <c r="D281" s="10">
        <v>324852003</v>
      </c>
      <c r="E281" s="9" t="s">
        <v>1110</v>
      </c>
      <c r="F281" s="9" t="s">
        <v>1111</v>
      </c>
      <c r="G281" s="1" t="str">
        <f t="shared" si="4"/>
        <v>&lt;element code='310988' displayName='indinavir 400 MG Oral Capsule'&gt;&lt;target code='324852003' relationship='equivalent' displayName='Indinavir (as indinavir sulfate) 400 mg oral capsule'/&gt;&lt;/element&gt;</v>
      </c>
    </row>
    <row r="282" spans="1:7" ht="20" customHeight="1" x14ac:dyDescent="0.15">
      <c r="A282" s="7">
        <v>854908</v>
      </c>
      <c r="B282" s="8" t="s">
        <v>1112</v>
      </c>
      <c r="C282" s="9" t="s">
        <v>1113</v>
      </c>
      <c r="D282" s="10">
        <v>783066003</v>
      </c>
      <c r="E282" s="9" t="s">
        <v>1114</v>
      </c>
      <c r="F282" s="9" t="s">
        <v>1115</v>
      </c>
      <c r="G282" s="1" t="str">
        <f t="shared" si="4"/>
        <v>&lt;element code='854908' displayName='bisoprolol fumarate 10 MG / hydrochlorothiazide 6.25 MG Oral Tablet'&gt;&lt;target code='783066003' relationship='equivalent' displayName='Bisoprolol fumarate 10 mg and hydrochlorothiazide 6.25 mg oral tablet'/&gt;&lt;/element&gt;</v>
      </c>
    </row>
    <row r="283" spans="1:7" ht="20" customHeight="1" x14ac:dyDescent="0.15">
      <c r="A283" s="7">
        <v>141962</v>
      </c>
      <c r="B283" s="8" t="s">
        <v>1116</v>
      </c>
      <c r="C283" s="9" t="s">
        <v>1117</v>
      </c>
      <c r="D283" s="10">
        <v>1193668004</v>
      </c>
      <c r="E283" s="9" t="s">
        <v>1118</v>
      </c>
      <c r="F283" s="9" t="s">
        <v>1119</v>
      </c>
      <c r="G283" s="1" t="str">
        <f t="shared" si="4"/>
        <v>&lt;element code='141962' displayName='azithromycin 250 MG Oral Capsule'&gt;&lt;target code='1193668004' relationship='equivalent' displayName='Azithromycin 250 mg oral capsule'/&gt;&lt;/element&gt;</v>
      </c>
    </row>
    <row r="284" spans="1:7" ht="20" customHeight="1" x14ac:dyDescent="0.15">
      <c r="A284" s="7">
        <v>859426</v>
      </c>
      <c r="B284" s="8" t="s">
        <v>1120</v>
      </c>
      <c r="C284" s="9" t="s">
        <v>1121</v>
      </c>
      <c r="D284" s="10">
        <v>409108001</v>
      </c>
      <c r="E284" s="9" t="s">
        <v>1122</v>
      </c>
      <c r="F284" s="9" t="s">
        <v>736</v>
      </c>
      <c r="G284" s="1" t="str">
        <f t="shared" si="4"/>
        <v>&lt;element code='859426' displayName='rosuvastatin calcium 5 MG Oral Tablet [Crestor]'&gt;&lt;target code='409108001' relationship='equivalent' displayName='Rosuvastatin (as rosuvastatin calcium) 5 mg oral tablet'/&gt;&lt;/element&gt;</v>
      </c>
    </row>
    <row r="285" spans="1:7" ht="20" customHeight="1" x14ac:dyDescent="0.15">
      <c r="A285" s="7">
        <v>312749</v>
      </c>
      <c r="B285" s="8" t="s">
        <v>1123</v>
      </c>
      <c r="C285" s="9" t="s">
        <v>1124</v>
      </c>
      <c r="D285" s="10">
        <v>318887009</v>
      </c>
      <c r="E285" s="9" t="s">
        <v>1125</v>
      </c>
      <c r="F285" s="9" t="s">
        <v>1126</v>
      </c>
      <c r="G285" s="1" t="str">
        <f t="shared" si="4"/>
        <v>&lt;element code='312749' displayName='quinapril 20 MG Oral Tablet'&gt;&lt;target code='318887009' relationship='equivalent' displayName='Quinapril (as quinapril hydrochloride) 20 mg oral tablet'/&gt;&lt;/element&gt;</v>
      </c>
    </row>
    <row r="286" spans="1:7" ht="20" customHeight="1" x14ac:dyDescent="0.15">
      <c r="A286" s="7">
        <v>198334</v>
      </c>
      <c r="B286" s="8" t="s">
        <v>1127</v>
      </c>
      <c r="C286" s="9" t="s">
        <v>1128</v>
      </c>
      <c r="D286" s="10">
        <v>324357002</v>
      </c>
      <c r="E286" s="9" t="s">
        <v>1129</v>
      </c>
      <c r="F286" s="9" t="s">
        <v>1130</v>
      </c>
      <c r="G286" s="1" t="str">
        <f t="shared" si="4"/>
        <v>&lt;element code='198334' displayName='sulfamethoxazole 400 MG / trimethoprim 80 MG Oral Tablet'&gt;&lt;target code='324357002' relationship='equivalent' displayName='Sulfamethoxazole 400 mg and trimethoprim 80 mg oral tablet'/&gt;&lt;/element&gt;</v>
      </c>
    </row>
    <row r="287" spans="1:7" ht="20" customHeight="1" x14ac:dyDescent="0.15">
      <c r="A287" s="7">
        <v>197558</v>
      </c>
      <c r="B287" s="8" t="s">
        <v>1131</v>
      </c>
      <c r="C287" s="9" t="s">
        <v>1132</v>
      </c>
      <c r="D287" s="10">
        <v>370326007</v>
      </c>
      <c r="E287" s="9" t="s">
        <v>1133</v>
      </c>
      <c r="F287" s="9" t="s">
        <v>1134</v>
      </c>
      <c r="G287" s="1" t="str">
        <f t="shared" si="4"/>
        <v>&lt;element code='197558' displayName='dapsone 25 MG Oral Tablet'&gt;&lt;target code='370326007' relationship='equivalent' displayName='Dapsone 25 mg oral tablet'/&gt;&lt;/element&gt;</v>
      </c>
    </row>
    <row r="288" spans="1:7" ht="20" customHeight="1" x14ac:dyDescent="0.15">
      <c r="A288" s="7">
        <v>198182</v>
      </c>
      <c r="B288" s="8" t="s">
        <v>1135</v>
      </c>
      <c r="C288" s="9" t="s">
        <v>1136</v>
      </c>
      <c r="D288" s="10">
        <v>324913006</v>
      </c>
      <c r="E288" s="9" t="s">
        <v>1137</v>
      </c>
      <c r="F288" s="9" t="s">
        <v>1138</v>
      </c>
      <c r="G288" s="1" t="str">
        <f t="shared" si="4"/>
        <v>&lt;element code='198182' displayName='pyrimethamine 25 MG Oral Tablet'&gt;&lt;target code='324913006' relationship='equivalent' displayName='Pyrimethamine 25 mg oral tablet'/&gt;&lt;/element&gt;</v>
      </c>
    </row>
    <row r="289" spans="1:7" ht="20" customHeight="1" x14ac:dyDescent="0.15">
      <c r="A289" s="7">
        <v>860510</v>
      </c>
      <c r="B289" s="8" t="s">
        <v>1139</v>
      </c>
      <c r="C289" s="9" t="s">
        <v>1140</v>
      </c>
      <c r="D289" s="10">
        <v>1208574009</v>
      </c>
      <c r="E289" s="9" t="s">
        <v>1141</v>
      </c>
      <c r="F289" s="9" t="s">
        <v>1142</v>
      </c>
      <c r="G289" s="1" t="str">
        <f t="shared" si="4"/>
        <v>&lt;element code='860510' displayName='24 HR carvedilol phosphate 10 MG Extended Release Oral Capsule'&gt;&lt;target code='1208574009' relationship='equivalent' displayName='Carvedilol phosphate 10 mg prolonged-release oral capsule'/&gt;&lt;/element&gt;</v>
      </c>
    </row>
    <row r="290" spans="1:7" ht="20" customHeight="1" x14ac:dyDescent="0.15">
      <c r="A290" s="7">
        <v>312748</v>
      </c>
      <c r="B290" s="8" t="s">
        <v>1143</v>
      </c>
      <c r="C290" s="9" t="s">
        <v>1144</v>
      </c>
      <c r="D290" s="10">
        <v>318886000</v>
      </c>
      <c r="E290" s="9" t="s">
        <v>1145</v>
      </c>
      <c r="F290" s="9" t="s">
        <v>1146</v>
      </c>
      <c r="G290" s="1" t="str">
        <f t="shared" si="4"/>
        <v>&lt;element code='312748' displayName='quinapril 10 MG Oral Tablet'&gt;&lt;target code='318886000' relationship='equivalent' displayName='Quinapril (as quinapril hydrochloride) 10 mg oral tablet'/&gt;&lt;/element&gt;</v>
      </c>
    </row>
    <row r="291" spans="1:7" ht="20" customHeight="1" x14ac:dyDescent="0.15">
      <c r="A291" s="7">
        <v>979092</v>
      </c>
      <c r="B291" s="8" t="s">
        <v>1147</v>
      </c>
      <c r="C291" s="9" t="s">
        <v>1148</v>
      </c>
      <c r="D291" s="10">
        <v>330037008</v>
      </c>
      <c r="E291" s="9" t="s">
        <v>1149</v>
      </c>
      <c r="F291" s="9" t="s">
        <v>1150</v>
      </c>
      <c r="G291" s="1" t="str">
        <f t="shared" si="4"/>
        <v>&lt;element code='979092' displayName='hydroxychloroquine sulfate 200 MG Oral Tablet'&gt;&lt;target code='330037008' relationship='equivalent' displayName='Hydroxychloroquine sulfate 200 mg oral tablet'/&gt;&lt;/element&gt;</v>
      </c>
    </row>
    <row r="292" spans="1:7" ht="20" customHeight="1" x14ac:dyDescent="0.15">
      <c r="A292" s="7">
        <v>859753</v>
      </c>
      <c r="B292" s="8" t="s">
        <v>1151</v>
      </c>
      <c r="C292" s="9" t="s">
        <v>1152</v>
      </c>
      <c r="D292" s="10">
        <v>408037007</v>
      </c>
      <c r="E292" s="9" t="s">
        <v>1153</v>
      </c>
      <c r="F292" s="9" t="s">
        <v>544</v>
      </c>
      <c r="G292" s="1" t="str">
        <f t="shared" si="4"/>
        <v>&lt;element code='859753' displayName='rosuvastatin calcium 20 MG Oral Tablet [Crestor]'&gt;&lt;target code='408037007' relationship='equivalent' displayName='Rosuvastatin (as rosuvastatin calcium) 20 mg oral tablet'/&gt;&lt;/element&gt;</v>
      </c>
    </row>
    <row r="293" spans="1:7" ht="20" customHeight="1" x14ac:dyDescent="0.15">
      <c r="A293" s="7">
        <v>1747691</v>
      </c>
      <c r="B293" s="8" t="s">
        <v>1154</v>
      </c>
      <c r="C293" s="9" t="s">
        <v>1155</v>
      </c>
      <c r="D293" s="10">
        <v>1304126009</v>
      </c>
      <c r="E293" s="9" t="s">
        <v>1156</v>
      </c>
      <c r="F293" s="9" t="s">
        <v>1157</v>
      </c>
      <c r="G293" s="1" t="str">
        <f t="shared" si="4"/>
        <v>&lt;element code='1747691' displayName='emtricitabine 200 MG / tenofovir alafenamide 25 MG Oral Tablet'&gt;&lt;target code='1304126009' relationship='equivalent' displayName='Emtricitabine 200 mg and tenofovir alafenamide (as tenofovir alafenamide fumarate) 25 mg oral tablet'/&gt;&lt;/element&gt;</v>
      </c>
    </row>
    <row r="294" spans="1:7" ht="20" customHeight="1" x14ac:dyDescent="0.15">
      <c r="A294" s="7">
        <v>476351</v>
      </c>
      <c r="B294" s="8" t="s">
        <v>1158</v>
      </c>
      <c r="C294" s="9" t="s">
        <v>1159</v>
      </c>
      <c r="D294" s="10">
        <v>414179004</v>
      </c>
      <c r="E294" s="9" t="s">
        <v>1160</v>
      </c>
      <c r="F294" s="9" t="s">
        <v>1161</v>
      </c>
      <c r="G294" s="1" t="str">
        <f t="shared" si="4"/>
        <v>&lt;element code='476351' displayName='ezetimibe 10 MG / simvastatin 80 MG Oral Tablet'&gt;&lt;target code='414179004' relationship='equivalent' displayName='Ezetimibe 10 mg and simvastatin 80 mg oral tablet'/&gt;&lt;/element&gt;</v>
      </c>
    </row>
    <row r="295" spans="1:7" ht="20" customHeight="1" x14ac:dyDescent="0.15">
      <c r="A295" s="7">
        <v>858804</v>
      </c>
      <c r="B295" s="8" t="s">
        <v>1162</v>
      </c>
      <c r="C295" s="9" t="s">
        <v>1163</v>
      </c>
      <c r="D295" s="10">
        <v>318850001</v>
      </c>
      <c r="E295" s="9" t="s">
        <v>1164</v>
      </c>
      <c r="F295" s="9" t="s">
        <v>1165</v>
      </c>
      <c r="G295" s="1" t="str">
        <f t="shared" si="4"/>
        <v>&lt;element code='858804' displayName='enalapril maleate 2.5 MG Oral Tablet'&gt;&lt;target code='318850001' relationship='equivalent' displayName='Enalapril maleate 2.5 mg oral tablet'/&gt;&lt;/element&gt;</v>
      </c>
    </row>
    <row r="296" spans="1:7" ht="20" customHeight="1" x14ac:dyDescent="0.15">
      <c r="A296" s="7">
        <v>904477</v>
      </c>
      <c r="B296" s="8" t="s">
        <v>1166</v>
      </c>
      <c r="C296" s="9" t="s">
        <v>1167</v>
      </c>
      <c r="D296" s="10">
        <v>320014009</v>
      </c>
      <c r="E296" s="9" t="s">
        <v>1168</v>
      </c>
      <c r="F296" s="9" t="s">
        <v>454</v>
      </c>
      <c r="G296" s="1" t="str">
        <f t="shared" si="4"/>
        <v>&lt;element code='904477' displayName='pravastatin sodium 40 MG Oral Tablet [Pravachol]'&gt;&lt;target code='320014009' relationship='equivalent' displayName='Pravastatin sodium 40 mg oral tablet'/&gt;&lt;/element&gt;</v>
      </c>
    </row>
    <row r="297" spans="1:7" ht="20" customHeight="1" x14ac:dyDescent="0.15">
      <c r="A297" s="7">
        <v>866516</v>
      </c>
      <c r="B297" s="8" t="s">
        <v>1169</v>
      </c>
      <c r="C297" s="9" t="s">
        <v>1170</v>
      </c>
      <c r="D297" s="10">
        <v>318475005</v>
      </c>
      <c r="E297" s="9" t="s">
        <v>1171</v>
      </c>
      <c r="F297" s="9" t="s">
        <v>637</v>
      </c>
      <c r="G297" s="1" t="str">
        <f t="shared" si="4"/>
        <v>&lt;element code='866516' displayName='metoprolol tartrate 50 MG Oral Tablet [Lopressor]'&gt;&lt;target code='318475005' relationship='equivalent' displayName='Metoprolol tartrate 50 mg oral tablet'/&gt;&lt;/element&gt;</v>
      </c>
    </row>
    <row r="298" spans="1:7" ht="20" customHeight="1" x14ac:dyDescent="0.15">
      <c r="A298" s="7">
        <v>282755</v>
      </c>
      <c r="B298" s="8" t="s">
        <v>1172</v>
      </c>
      <c r="C298" s="9" t="s">
        <v>1173</v>
      </c>
      <c r="D298" s="10">
        <v>134463001</v>
      </c>
      <c r="E298" s="9" t="s">
        <v>1174</v>
      </c>
      <c r="F298" s="9" t="s">
        <v>1175</v>
      </c>
      <c r="G298" s="1" t="str">
        <f t="shared" si="4"/>
        <v>&lt;element code='282755' displayName='telmisartan 20 MG Oral Tablet'&gt;&lt;target code='134463001' relationship='equivalent' displayName='Telmisartan 20 mg oral tablet'/&gt;&lt;/element&gt;</v>
      </c>
    </row>
    <row r="299" spans="1:7" ht="20" customHeight="1" x14ac:dyDescent="0.15">
      <c r="A299" s="7">
        <v>861654</v>
      </c>
      <c r="B299" s="8" t="s">
        <v>1176</v>
      </c>
      <c r="C299" s="9" t="s">
        <v>1177</v>
      </c>
      <c r="D299" s="10">
        <v>1303129005</v>
      </c>
      <c r="E299" s="9" t="s">
        <v>1178</v>
      </c>
      <c r="F299" s="9" t="s">
        <v>1179</v>
      </c>
      <c r="G299" s="1" t="str">
        <f t="shared" si="4"/>
        <v>&lt;element code='861654' displayName='pitavastatin calcium 4 MG Oral Tablet [Livalo]'&gt;&lt;target code='1303129005' relationship='equivalent' displayName='Pitavastatin (as pitavastatin calcium) 4 mg oral tablet'/&gt;&lt;/element&gt;</v>
      </c>
    </row>
    <row r="300" spans="1:7" ht="20" customHeight="1" x14ac:dyDescent="0.15">
      <c r="A300" s="7">
        <v>860516</v>
      </c>
      <c r="B300" s="8" t="s">
        <v>1180</v>
      </c>
      <c r="C300" s="9" t="s">
        <v>1181</v>
      </c>
      <c r="D300" s="10">
        <v>1208575005</v>
      </c>
      <c r="E300" s="9" t="s">
        <v>1182</v>
      </c>
      <c r="F300" s="9" t="s">
        <v>1183</v>
      </c>
      <c r="G300" s="1" t="str">
        <f t="shared" si="4"/>
        <v>&lt;element code='860516' displayName='24 HR carvedilol phosphate 20 MG Extended Release Oral Capsule'&gt;&lt;target code='1208575005' relationship='equivalent' displayName='Carvedilol phosphate 20 mg prolonged-release oral capsule'/&gt;&lt;/element&gt;</v>
      </c>
    </row>
    <row r="301" spans="1:7" ht="20" customHeight="1" x14ac:dyDescent="0.15">
      <c r="A301" s="7">
        <v>898359</v>
      </c>
      <c r="B301" s="8" t="s">
        <v>1184</v>
      </c>
      <c r="C301" s="9" t="s">
        <v>1185</v>
      </c>
      <c r="D301" s="10">
        <v>1149511004</v>
      </c>
      <c r="E301" s="9" t="s">
        <v>1186</v>
      </c>
      <c r="F301" s="9" t="s">
        <v>1187</v>
      </c>
      <c r="G301" s="1" t="str">
        <f t="shared" si="4"/>
        <v>&lt;element code='898359' displayName='amlodipine 5 MG / benazepril hydrochloride 40 MG Oral Capsule'&gt;&lt;target code='1149511004' relationship='equivalent' displayName='Amlodipine (as amlodipine besylate) 5 mg and benazepril hydrochloride 40 mg oral capsule'/&gt;&lt;/element&gt;</v>
      </c>
    </row>
    <row r="302" spans="1:7" ht="20" customHeight="1" x14ac:dyDescent="0.15">
      <c r="A302" s="7">
        <v>845488</v>
      </c>
      <c r="B302" s="8" t="s">
        <v>1188</v>
      </c>
      <c r="C302" s="9" t="s">
        <v>1189</v>
      </c>
      <c r="D302" s="10">
        <v>318900007</v>
      </c>
      <c r="E302" s="9" t="s">
        <v>1190</v>
      </c>
      <c r="F302" s="9" t="s">
        <v>1191</v>
      </c>
      <c r="G302" s="1" t="str">
        <f t="shared" si="4"/>
        <v>&lt;element code='845488' displayName='ramipril 1.25 MG Oral Capsule'&gt;&lt;target code='318900007' relationship='equivalent' displayName='Ramipril 1.25 mg oral capsule'/&gt;&lt;/element&gt;</v>
      </c>
    </row>
    <row r="303" spans="1:7" ht="20" customHeight="1" x14ac:dyDescent="0.15">
      <c r="A303" s="7">
        <v>898350</v>
      </c>
      <c r="B303" s="8" t="s">
        <v>1192</v>
      </c>
      <c r="C303" s="9" t="s">
        <v>1193</v>
      </c>
      <c r="D303" s="10">
        <v>1149525003</v>
      </c>
      <c r="E303" s="9" t="s">
        <v>1194</v>
      </c>
      <c r="F303" s="9" t="s">
        <v>1195</v>
      </c>
      <c r="G303" s="1" t="str">
        <f t="shared" si="4"/>
        <v>&lt;element code='898350' displayName='amlodipine 2.5 MG / benazepril hydrochloride 10 MG Oral Capsule'&gt;&lt;target code='1149525003' relationship='equivalent' displayName='Amlodipine (as amlodipine besylate) 2.5 mg and benazepril hydrochloride 10 mg oral capsule'/&gt;&lt;/element&gt;</v>
      </c>
    </row>
    <row r="304" spans="1:7" ht="20" customHeight="1" x14ac:dyDescent="0.15">
      <c r="A304" s="7">
        <v>199885</v>
      </c>
      <c r="B304" s="8" t="s">
        <v>1196</v>
      </c>
      <c r="C304" s="9" t="s">
        <v>1197</v>
      </c>
      <c r="D304" s="10">
        <v>324634001</v>
      </c>
      <c r="E304" s="9" t="s">
        <v>1198</v>
      </c>
      <c r="F304" s="9" t="s">
        <v>1199</v>
      </c>
      <c r="G304" s="1" t="str">
        <f t="shared" si="4"/>
        <v>&lt;element code='199885' displayName='levofloxacin 500 MG Oral Tablet'&gt;&lt;target code='324634001' relationship='equivalent' displayName='Levofloxacin 500 mg oral tablet'/&gt;&lt;/element&gt;</v>
      </c>
    </row>
    <row r="305" spans="1:7" ht="20" customHeight="1" x14ac:dyDescent="0.15">
      <c r="A305" s="7">
        <v>352001</v>
      </c>
      <c r="B305" s="8" t="s">
        <v>1200</v>
      </c>
      <c r="C305" s="9" t="s">
        <v>1201</v>
      </c>
      <c r="D305" s="10">
        <v>376487009</v>
      </c>
      <c r="E305" s="9" t="s">
        <v>1202</v>
      </c>
      <c r="F305" s="9" t="s">
        <v>827</v>
      </c>
      <c r="G305" s="1" t="str">
        <f t="shared" si="4"/>
        <v>&lt;element code='352001' displayName='valsartan 320 MG Oral Tablet [Diovan]'&gt;&lt;target code='376487009' relationship='equivalent' displayName='Valsartan 320 mg oral tablet'/&gt;&lt;/element&gt;</v>
      </c>
    </row>
    <row r="306" spans="1:7" ht="20" customHeight="1" x14ac:dyDescent="0.15">
      <c r="A306" s="7">
        <v>859421</v>
      </c>
      <c r="B306" s="8" t="s">
        <v>1203</v>
      </c>
      <c r="C306" s="9" t="s">
        <v>1204</v>
      </c>
      <c r="D306" s="10">
        <v>408024009</v>
      </c>
      <c r="E306" s="9" t="s">
        <v>1205</v>
      </c>
      <c r="F306" s="9" t="s">
        <v>337</v>
      </c>
      <c r="G306" s="1" t="str">
        <f t="shared" si="4"/>
        <v>&lt;element code='859421' displayName='rosuvastatin calcium 40 MG Oral Tablet [Crestor]'&gt;&lt;target code='408024009' relationship='equivalent' displayName='Rosuvastatin (as rosuvastatin calcium) 40 mg oral tablet'/&gt;&lt;/element&gt;</v>
      </c>
    </row>
    <row r="307" spans="1:7" ht="20" customHeight="1" x14ac:dyDescent="0.15">
      <c r="A307" s="7">
        <v>1940648</v>
      </c>
      <c r="B307" s="8" t="s">
        <v>1206</v>
      </c>
      <c r="C307" s="9" t="s">
        <v>1207</v>
      </c>
      <c r="D307" s="10">
        <v>895585007</v>
      </c>
      <c r="E307" s="9" t="s">
        <v>1208</v>
      </c>
      <c r="F307" s="9" t="s">
        <v>1209</v>
      </c>
      <c r="G307" s="1" t="str">
        <f t="shared" si="4"/>
        <v>&lt;element code='1940648' displayName='neratinib 40 MG Oral Tablet'&gt;&lt;target code='895585007' relationship='equivalent' displayName='Neratinib (as neratinib maleate) 40 mg oral tablet'/&gt;&lt;/element&gt;</v>
      </c>
    </row>
    <row r="308" spans="1:7" ht="20" customHeight="1" x14ac:dyDescent="0.15">
      <c r="A308" s="7">
        <v>1190766</v>
      </c>
      <c r="B308" s="8" t="s">
        <v>1210</v>
      </c>
      <c r="C308" s="9" t="s">
        <v>1211</v>
      </c>
      <c r="D308" s="10">
        <v>785231005</v>
      </c>
      <c r="E308" s="9" t="s">
        <v>1212</v>
      </c>
      <c r="F308" s="9" t="s">
        <v>1213</v>
      </c>
      <c r="G308" s="1" t="str">
        <f t="shared" si="4"/>
        <v>&lt;element code='1190766' displayName='atropine sulfate 0.31 MG/ML Ophthalmic Solution'&gt;&lt;target code='785231005' relationship='equivalent' displayName='Atropine sulfate 310 microgram/mL eye solution'/&gt;&lt;/element&gt;</v>
      </c>
    </row>
    <row r="309" spans="1:7" ht="20" customHeight="1" x14ac:dyDescent="0.15">
      <c r="A309" s="7">
        <v>308429</v>
      </c>
      <c r="B309" s="8" t="s">
        <v>1214</v>
      </c>
      <c r="C309" s="9" t="s">
        <v>1215</v>
      </c>
      <c r="D309" s="10">
        <v>376943008</v>
      </c>
      <c r="E309" s="9" t="s">
        <v>1216</v>
      </c>
      <c r="F309" s="9" t="s">
        <v>1217</v>
      </c>
      <c r="G309" s="1" t="str">
        <f t="shared" si="4"/>
        <v>&lt;element code='308429' displayName='atovaquone 150 MG/ML Oral Suspension'&gt;&lt;target code='376943008' relationship='equivalent' displayName='Atovaquone 150 mg/mL oral suspension'/&gt;&lt;/element&gt;</v>
      </c>
    </row>
    <row r="310" spans="1:7" ht="20" customHeight="1" x14ac:dyDescent="0.15">
      <c r="A310" s="7">
        <v>636042</v>
      </c>
      <c r="B310" s="8" t="s">
        <v>1218</v>
      </c>
      <c r="C310" s="9" t="s">
        <v>1219</v>
      </c>
      <c r="D310" s="10">
        <v>421207006</v>
      </c>
      <c r="E310" s="9" t="s">
        <v>1220</v>
      </c>
      <c r="F310" s="9" t="s">
        <v>1221</v>
      </c>
      <c r="G310" s="1" t="str">
        <f t="shared" si="4"/>
        <v>&lt;element code='636042' displayName='hydrochlorothiazide 12.5 MG / valsartan 320 MG Oral Tablet'&gt;&lt;target code='421207006' relationship='equivalent' displayName='Hydrochlorothiazide 12.5 mg and valsartan 320 mg oral tablet'/&gt;&lt;/element&gt;</v>
      </c>
    </row>
    <row r="311" spans="1:7" ht="20" customHeight="1" x14ac:dyDescent="0.15">
      <c r="A311" s="7">
        <v>979487</v>
      </c>
      <c r="B311" s="8" t="s">
        <v>1222</v>
      </c>
      <c r="C311" s="9" t="s">
        <v>1223</v>
      </c>
      <c r="D311" s="10">
        <v>318955005</v>
      </c>
      <c r="E311" s="9" t="s">
        <v>1224</v>
      </c>
      <c r="F311" s="9" t="s">
        <v>390</v>
      </c>
      <c r="G311" s="1" t="str">
        <f t="shared" si="4"/>
        <v>&lt;element code='979487' displayName='losartan potassium 25 MG Oral Tablet [Cozaar]'&gt;&lt;target code='318955005' relationship='equivalent' displayName='Losartan potassium 25 mg oral tablet'/&gt;&lt;/element&gt;</v>
      </c>
    </row>
    <row r="312" spans="1:7" ht="20" customHeight="1" x14ac:dyDescent="0.15">
      <c r="A312" s="7">
        <v>106892</v>
      </c>
      <c r="B312" s="8" t="s">
        <v>1225</v>
      </c>
      <c r="C312" s="9" t="s">
        <v>1226</v>
      </c>
      <c r="D312" s="10">
        <v>784510001</v>
      </c>
      <c r="E312" s="9" t="s">
        <v>1227</v>
      </c>
      <c r="F312" s="9" t="s">
        <v>1228</v>
      </c>
      <c r="G312" s="1" t="str">
        <f t="shared" si="4"/>
        <v>&lt;element code='106892' displayName='insulin isophane  human 70 UNT/ML / insulin  regular  human 30 UNT/ML Injectable Suspension [Humulin]'&gt;&lt;target code='784510001' relationship='equivalent' displayName='Human isophane insulin 70 unit/mL and recombinant human regular insulin 30 unit/mL solution for injection'/&gt;&lt;/element&gt;</v>
      </c>
    </row>
    <row r="313" spans="1:7" ht="20" customHeight="1" x14ac:dyDescent="0.15">
      <c r="A313" s="7">
        <v>1664463</v>
      </c>
      <c r="B313" s="8" t="s">
        <v>1229</v>
      </c>
      <c r="C313" s="9" t="s">
        <v>1230</v>
      </c>
      <c r="D313" s="10">
        <v>1163327007</v>
      </c>
      <c r="E313" s="9" t="s">
        <v>1231</v>
      </c>
      <c r="F313" s="9" t="s">
        <v>1232</v>
      </c>
      <c r="G313" s="1" t="str">
        <f t="shared" si="4"/>
        <v>&lt;element code='1664463' displayName='24 HR tacrolimus 1 MG Extended Release Oral Tablet'&gt;&lt;target code='1163327007' relationship='equivalent' displayName='Tacrolimus 1 mg prolonged-release oral tablet'/&gt;&lt;/element&gt;</v>
      </c>
    </row>
    <row r="314" spans="1:7" ht="20" customHeight="1" x14ac:dyDescent="0.15">
      <c r="A314" s="7">
        <v>1049625</v>
      </c>
      <c r="B314" s="8" t="s">
        <v>1233</v>
      </c>
      <c r="C314" s="9" t="s">
        <v>1234</v>
      </c>
      <c r="D314" s="10">
        <v>413391006</v>
      </c>
      <c r="E314" s="9" t="s">
        <v>1235</v>
      </c>
      <c r="F314" s="9" t="s">
        <v>1236</v>
      </c>
      <c r="G314" s="1" t="str">
        <f t="shared" si="4"/>
        <v>&lt;element code='1049625' displayName='Acetaminophen 325 MG / Oxycodone Hydrochloride 10 MG Oral Tablet [Percocet]'&gt;&lt;target code='413391006' relationship='equivalent' displayName='Acetaminophen 325 mg and oxycodone hydrochloride 10 mg oral tablet'/&gt;&lt;/element&gt;</v>
      </c>
    </row>
    <row r="315" spans="1:7" ht="20" customHeight="1" x14ac:dyDescent="0.15">
      <c r="A315" s="7">
        <v>1860491</v>
      </c>
      <c r="B315" s="8" t="s">
        <v>1237</v>
      </c>
      <c r="C315" s="9" t="s">
        <v>1238</v>
      </c>
      <c r="D315" s="10">
        <v>429392006</v>
      </c>
      <c r="E315" s="9" t="s">
        <v>1239</v>
      </c>
      <c r="F315" s="9" t="s">
        <v>1240</v>
      </c>
      <c r="G315" s="1" t="str">
        <f t="shared" si="4"/>
        <v>&lt;element code='1860491' displayName='12 HR Hydrocodone Bitartrate 10 MG Extended Release Oral Capsule'&gt;&lt;target code='429392006' relationship='equivalent' displayName='Hydrocodone bitartrate 10 mg and ibuprofen 200 mg oral tablet'/&gt;&lt;/element&gt;</v>
      </c>
    </row>
    <row r="316" spans="1:7" ht="20" customHeight="1" x14ac:dyDescent="0.15">
      <c r="A316" s="7">
        <v>895996</v>
      </c>
      <c r="B316" s="8" t="s">
        <v>1241</v>
      </c>
      <c r="C316" s="9" t="s">
        <v>1242</v>
      </c>
      <c r="D316" s="10">
        <v>766423004</v>
      </c>
      <c r="E316" s="9" t="s">
        <v>1243</v>
      </c>
      <c r="F316" s="9" t="s">
        <v>1244</v>
      </c>
      <c r="G316" s="1" t="str">
        <f t="shared" si="4"/>
        <v>&lt;element code='895996' displayName='120 ACTUAT fluticasone propionate 0.044 MG/ACTUAT Metered Dose Inhaler [Flovent]'&gt;&lt;target code='766423004' relationship='equivalent' displayName='Fluticasone propionate 50 microgram/actuation nasal spray'/&gt;&lt;/element&gt;</v>
      </c>
    </row>
    <row r="317" spans="1:7" ht="20" customHeight="1" x14ac:dyDescent="0.15">
      <c r="A317" s="7">
        <v>2001499</v>
      </c>
      <c r="B317" s="8" t="s">
        <v>1245</v>
      </c>
      <c r="C317" s="9" t="s">
        <v>1246</v>
      </c>
      <c r="D317" s="10">
        <v>781629003</v>
      </c>
      <c r="E317" s="9" t="s">
        <v>1247</v>
      </c>
      <c r="F317" s="9" t="s">
        <v>1248</v>
      </c>
      <c r="G317" s="1" t="str">
        <f t="shared" si="4"/>
        <v>&lt;element code='2001499' displayName='Vitamin B12 5 MG/ML Injectable Solution'&gt;&lt;target code='781629003' relationship='equivalent' displayName='Vitamin B12 and/or vitamin B12 derivative-containing product'/&gt;&lt;/element&gt;</v>
      </c>
    </row>
  </sheetData>
  <mergeCells count="1">
    <mergeCell ref="A1:F1"/>
  </mergeCells>
  <hyperlinks>
    <hyperlink ref="E3" r:id="rId1" xr:uid="{00000000-0004-0000-0000-000000000000}"/>
    <hyperlink ref="E4" r:id="rId2" xr:uid="{00000000-0004-0000-0000-000001000000}"/>
    <hyperlink ref="E5" r:id="rId3" xr:uid="{00000000-0004-0000-0000-000002000000}"/>
    <hyperlink ref="E6" r:id="rId4" xr:uid="{00000000-0004-0000-0000-000003000000}"/>
    <hyperlink ref="B7" r:id="rId5" xr:uid="{00000000-0004-0000-0000-000004000000}"/>
    <hyperlink ref="E7" r:id="rId6" xr:uid="{00000000-0004-0000-0000-000005000000}"/>
    <hyperlink ref="B8" r:id="rId7" xr:uid="{00000000-0004-0000-0000-000006000000}"/>
    <hyperlink ref="E8" r:id="rId8" xr:uid="{00000000-0004-0000-0000-000007000000}"/>
    <hyperlink ref="B9" r:id="rId9" xr:uid="{00000000-0004-0000-0000-000008000000}"/>
    <hyperlink ref="E9" r:id="rId10" xr:uid="{00000000-0004-0000-0000-000009000000}"/>
    <hyperlink ref="B10" r:id="rId11" xr:uid="{00000000-0004-0000-0000-00000A000000}"/>
    <hyperlink ref="E10" r:id="rId12" xr:uid="{00000000-0004-0000-0000-00000B000000}"/>
    <hyperlink ref="B11" r:id="rId13" xr:uid="{00000000-0004-0000-0000-00000C000000}"/>
    <hyperlink ref="E11" r:id="rId14" xr:uid="{00000000-0004-0000-0000-00000D000000}"/>
    <hyperlink ref="B12" r:id="rId15" xr:uid="{00000000-0004-0000-0000-00000E000000}"/>
    <hyperlink ref="E12" r:id="rId16" xr:uid="{00000000-0004-0000-0000-00000F000000}"/>
    <hyperlink ref="B13" r:id="rId17" xr:uid="{00000000-0004-0000-0000-000010000000}"/>
    <hyperlink ref="E13" r:id="rId18" xr:uid="{00000000-0004-0000-0000-000011000000}"/>
    <hyperlink ref="B14" r:id="rId19" xr:uid="{00000000-0004-0000-0000-000012000000}"/>
    <hyperlink ref="E14" r:id="rId20" xr:uid="{00000000-0004-0000-0000-000013000000}"/>
    <hyperlink ref="B15" r:id="rId21" xr:uid="{00000000-0004-0000-0000-000014000000}"/>
    <hyperlink ref="E15" r:id="rId22" xr:uid="{00000000-0004-0000-0000-000015000000}"/>
    <hyperlink ref="B16" r:id="rId23" xr:uid="{00000000-0004-0000-0000-000016000000}"/>
    <hyperlink ref="E16" r:id="rId24" xr:uid="{00000000-0004-0000-0000-000017000000}"/>
    <hyperlink ref="B17" r:id="rId25" xr:uid="{00000000-0004-0000-0000-000018000000}"/>
    <hyperlink ref="E17" r:id="rId26" xr:uid="{00000000-0004-0000-0000-000019000000}"/>
    <hyperlink ref="B18" r:id="rId27" xr:uid="{00000000-0004-0000-0000-00001A000000}"/>
    <hyperlink ref="E18" r:id="rId28" xr:uid="{00000000-0004-0000-0000-00001B000000}"/>
    <hyperlink ref="B19" r:id="rId29" xr:uid="{00000000-0004-0000-0000-00001C000000}"/>
    <hyperlink ref="E19" r:id="rId30" xr:uid="{00000000-0004-0000-0000-00001D000000}"/>
    <hyperlink ref="B20" r:id="rId31" xr:uid="{00000000-0004-0000-0000-00001E000000}"/>
    <hyperlink ref="E20" r:id="rId32" xr:uid="{00000000-0004-0000-0000-00001F000000}"/>
    <hyperlink ref="B21" r:id="rId33" xr:uid="{00000000-0004-0000-0000-000020000000}"/>
    <hyperlink ref="E21" r:id="rId34" xr:uid="{00000000-0004-0000-0000-000021000000}"/>
    <hyperlink ref="B22" r:id="rId35" xr:uid="{00000000-0004-0000-0000-000022000000}"/>
    <hyperlink ref="E22" r:id="rId36" xr:uid="{00000000-0004-0000-0000-000023000000}"/>
    <hyperlink ref="B23" r:id="rId37" xr:uid="{00000000-0004-0000-0000-000024000000}"/>
    <hyperlink ref="E23" r:id="rId38" xr:uid="{00000000-0004-0000-0000-000025000000}"/>
    <hyperlink ref="B24" r:id="rId39" xr:uid="{00000000-0004-0000-0000-000026000000}"/>
    <hyperlink ref="E24" r:id="rId40" xr:uid="{00000000-0004-0000-0000-000027000000}"/>
    <hyperlink ref="B25" r:id="rId41" xr:uid="{00000000-0004-0000-0000-000028000000}"/>
    <hyperlink ref="E25" r:id="rId42" xr:uid="{00000000-0004-0000-0000-000029000000}"/>
    <hyperlink ref="B26" r:id="rId43" xr:uid="{00000000-0004-0000-0000-00002A000000}"/>
    <hyperlink ref="E26" r:id="rId44" xr:uid="{00000000-0004-0000-0000-00002B000000}"/>
    <hyperlink ref="B27" r:id="rId45" xr:uid="{00000000-0004-0000-0000-00002C000000}"/>
    <hyperlink ref="E27" r:id="rId46" xr:uid="{00000000-0004-0000-0000-00002D000000}"/>
    <hyperlink ref="B28" r:id="rId47" xr:uid="{00000000-0004-0000-0000-00002E000000}"/>
    <hyperlink ref="E28" r:id="rId48" xr:uid="{00000000-0004-0000-0000-00002F000000}"/>
    <hyperlink ref="B29" r:id="rId49" xr:uid="{00000000-0004-0000-0000-000030000000}"/>
    <hyperlink ref="E29" r:id="rId50" xr:uid="{00000000-0004-0000-0000-000031000000}"/>
    <hyperlink ref="B30" r:id="rId51" xr:uid="{00000000-0004-0000-0000-000032000000}"/>
    <hyperlink ref="E30" r:id="rId52" xr:uid="{00000000-0004-0000-0000-000033000000}"/>
    <hyperlink ref="B31" r:id="rId53" xr:uid="{00000000-0004-0000-0000-000034000000}"/>
    <hyperlink ref="E31" r:id="rId54" xr:uid="{00000000-0004-0000-0000-000035000000}"/>
    <hyperlink ref="B32" r:id="rId55" xr:uid="{00000000-0004-0000-0000-000036000000}"/>
    <hyperlink ref="E32" r:id="rId56" xr:uid="{00000000-0004-0000-0000-000037000000}"/>
    <hyperlink ref="B33" r:id="rId57" xr:uid="{00000000-0004-0000-0000-000038000000}"/>
    <hyperlink ref="E33" r:id="rId58" xr:uid="{00000000-0004-0000-0000-000039000000}"/>
    <hyperlink ref="B34" r:id="rId59" xr:uid="{00000000-0004-0000-0000-00003A000000}"/>
    <hyperlink ref="E34" r:id="rId60" xr:uid="{00000000-0004-0000-0000-00003B000000}"/>
    <hyperlink ref="B35" r:id="rId61" xr:uid="{00000000-0004-0000-0000-00003C000000}"/>
    <hyperlink ref="E35" r:id="rId62" xr:uid="{00000000-0004-0000-0000-00003D000000}"/>
    <hyperlink ref="B36" r:id="rId63" xr:uid="{00000000-0004-0000-0000-00003E000000}"/>
    <hyperlink ref="E36" r:id="rId64" xr:uid="{00000000-0004-0000-0000-00003F000000}"/>
    <hyperlink ref="B37" r:id="rId65" xr:uid="{00000000-0004-0000-0000-000040000000}"/>
    <hyperlink ref="E37" r:id="rId66" xr:uid="{00000000-0004-0000-0000-000041000000}"/>
    <hyperlink ref="B38" r:id="rId67" xr:uid="{00000000-0004-0000-0000-000042000000}"/>
    <hyperlink ref="E38" r:id="rId68" xr:uid="{00000000-0004-0000-0000-000043000000}"/>
    <hyperlink ref="B39" r:id="rId69" xr:uid="{00000000-0004-0000-0000-000044000000}"/>
    <hyperlink ref="E39" r:id="rId70" xr:uid="{00000000-0004-0000-0000-000045000000}"/>
    <hyperlink ref="B40" r:id="rId71" xr:uid="{00000000-0004-0000-0000-000046000000}"/>
    <hyperlink ref="E40" r:id="rId72" xr:uid="{00000000-0004-0000-0000-000047000000}"/>
    <hyperlink ref="B41" r:id="rId73" xr:uid="{00000000-0004-0000-0000-000048000000}"/>
    <hyperlink ref="E41" r:id="rId74" xr:uid="{00000000-0004-0000-0000-000049000000}"/>
    <hyperlink ref="B42" r:id="rId75" xr:uid="{00000000-0004-0000-0000-00004A000000}"/>
    <hyperlink ref="E42" r:id="rId76" xr:uid="{00000000-0004-0000-0000-00004B000000}"/>
    <hyperlink ref="B43" r:id="rId77" xr:uid="{00000000-0004-0000-0000-00004C000000}"/>
    <hyperlink ref="E43" r:id="rId78" xr:uid="{00000000-0004-0000-0000-00004D000000}"/>
    <hyperlink ref="B44" r:id="rId79" xr:uid="{00000000-0004-0000-0000-00004E000000}"/>
    <hyperlink ref="E44" r:id="rId80" xr:uid="{00000000-0004-0000-0000-00004F000000}"/>
    <hyperlink ref="B45" r:id="rId81" xr:uid="{00000000-0004-0000-0000-000050000000}"/>
    <hyperlink ref="E45" r:id="rId82" xr:uid="{00000000-0004-0000-0000-000051000000}"/>
    <hyperlink ref="B46" r:id="rId83" xr:uid="{00000000-0004-0000-0000-000052000000}"/>
    <hyperlink ref="E46" r:id="rId84" xr:uid="{00000000-0004-0000-0000-000053000000}"/>
    <hyperlink ref="B47" r:id="rId85" xr:uid="{00000000-0004-0000-0000-000054000000}"/>
    <hyperlink ref="E47" r:id="rId86" xr:uid="{00000000-0004-0000-0000-000055000000}"/>
    <hyperlink ref="B48" r:id="rId87" xr:uid="{00000000-0004-0000-0000-000056000000}"/>
    <hyperlink ref="E48" r:id="rId88" xr:uid="{00000000-0004-0000-0000-000057000000}"/>
    <hyperlink ref="B49" r:id="rId89" xr:uid="{00000000-0004-0000-0000-000058000000}"/>
    <hyperlink ref="E49" r:id="rId90" xr:uid="{00000000-0004-0000-0000-000059000000}"/>
    <hyperlink ref="B50" r:id="rId91" xr:uid="{00000000-0004-0000-0000-00005A000000}"/>
    <hyperlink ref="E50" r:id="rId92" xr:uid="{00000000-0004-0000-0000-00005B000000}"/>
    <hyperlink ref="B51" r:id="rId93" xr:uid="{00000000-0004-0000-0000-00005C000000}"/>
    <hyperlink ref="E51" r:id="rId94" xr:uid="{00000000-0004-0000-0000-00005D000000}"/>
    <hyperlink ref="B52" r:id="rId95" xr:uid="{00000000-0004-0000-0000-00005E000000}"/>
    <hyperlink ref="E52" r:id="rId96" xr:uid="{00000000-0004-0000-0000-00005F000000}"/>
    <hyperlink ref="B53" r:id="rId97" xr:uid="{00000000-0004-0000-0000-000060000000}"/>
    <hyperlink ref="E53" r:id="rId98" xr:uid="{00000000-0004-0000-0000-000061000000}"/>
    <hyperlink ref="B54" r:id="rId99" xr:uid="{00000000-0004-0000-0000-000062000000}"/>
    <hyperlink ref="E54" r:id="rId100" xr:uid="{00000000-0004-0000-0000-000063000000}"/>
    <hyperlink ref="B55" r:id="rId101" xr:uid="{00000000-0004-0000-0000-000064000000}"/>
    <hyperlink ref="E55" r:id="rId102" xr:uid="{00000000-0004-0000-0000-000065000000}"/>
    <hyperlink ref="B56" r:id="rId103" xr:uid="{00000000-0004-0000-0000-000066000000}"/>
    <hyperlink ref="E56" r:id="rId104" xr:uid="{00000000-0004-0000-0000-000067000000}"/>
    <hyperlink ref="B57" r:id="rId105" xr:uid="{00000000-0004-0000-0000-000068000000}"/>
    <hyperlink ref="E57" r:id="rId106" xr:uid="{00000000-0004-0000-0000-000069000000}"/>
    <hyperlink ref="B58" r:id="rId107" xr:uid="{00000000-0004-0000-0000-00006A000000}"/>
    <hyperlink ref="E58" r:id="rId108" xr:uid="{00000000-0004-0000-0000-00006B000000}"/>
    <hyperlink ref="B59" r:id="rId109" xr:uid="{00000000-0004-0000-0000-00006C000000}"/>
    <hyperlink ref="E59" r:id="rId110" xr:uid="{00000000-0004-0000-0000-00006D000000}"/>
    <hyperlink ref="B60" r:id="rId111" xr:uid="{00000000-0004-0000-0000-00006E000000}"/>
    <hyperlink ref="E60" r:id="rId112" xr:uid="{00000000-0004-0000-0000-00006F000000}"/>
    <hyperlink ref="B61" r:id="rId113" xr:uid="{00000000-0004-0000-0000-000070000000}"/>
    <hyperlink ref="E61" r:id="rId114" xr:uid="{00000000-0004-0000-0000-000071000000}"/>
    <hyperlink ref="B62" r:id="rId115" xr:uid="{00000000-0004-0000-0000-000072000000}"/>
    <hyperlink ref="E62" r:id="rId116" xr:uid="{00000000-0004-0000-0000-000073000000}"/>
    <hyperlink ref="B63" r:id="rId117" xr:uid="{00000000-0004-0000-0000-000074000000}"/>
    <hyperlink ref="E63" r:id="rId118" xr:uid="{00000000-0004-0000-0000-000075000000}"/>
    <hyperlink ref="B64" r:id="rId119" xr:uid="{00000000-0004-0000-0000-000076000000}"/>
    <hyperlink ref="E64" r:id="rId120" xr:uid="{00000000-0004-0000-0000-000077000000}"/>
    <hyperlink ref="B65" r:id="rId121" xr:uid="{00000000-0004-0000-0000-000078000000}"/>
    <hyperlink ref="E65" r:id="rId122" xr:uid="{00000000-0004-0000-0000-000079000000}"/>
    <hyperlink ref="B66" r:id="rId123" xr:uid="{00000000-0004-0000-0000-00007A000000}"/>
    <hyperlink ref="E66" r:id="rId124" xr:uid="{00000000-0004-0000-0000-00007B000000}"/>
    <hyperlink ref="B67" r:id="rId125" xr:uid="{00000000-0004-0000-0000-00007C000000}"/>
    <hyperlink ref="E67" r:id="rId126" xr:uid="{00000000-0004-0000-0000-00007D000000}"/>
    <hyperlink ref="B68" r:id="rId127" xr:uid="{00000000-0004-0000-0000-00007E000000}"/>
    <hyperlink ref="E68" r:id="rId128" xr:uid="{00000000-0004-0000-0000-00007F000000}"/>
    <hyperlink ref="B69" r:id="rId129" xr:uid="{00000000-0004-0000-0000-000080000000}"/>
    <hyperlink ref="E69" r:id="rId130" xr:uid="{00000000-0004-0000-0000-000081000000}"/>
    <hyperlink ref="B70" r:id="rId131" xr:uid="{00000000-0004-0000-0000-000082000000}"/>
    <hyperlink ref="E70" r:id="rId132" xr:uid="{00000000-0004-0000-0000-000083000000}"/>
    <hyperlink ref="B71" r:id="rId133" xr:uid="{00000000-0004-0000-0000-000084000000}"/>
    <hyperlink ref="E71" r:id="rId134" xr:uid="{00000000-0004-0000-0000-000085000000}"/>
    <hyperlink ref="B72" r:id="rId135" xr:uid="{00000000-0004-0000-0000-000086000000}"/>
    <hyperlink ref="E72" r:id="rId136" xr:uid="{00000000-0004-0000-0000-000087000000}"/>
    <hyperlink ref="B73" r:id="rId137" xr:uid="{00000000-0004-0000-0000-000088000000}"/>
    <hyperlink ref="E73" r:id="rId138" xr:uid="{00000000-0004-0000-0000-000089000000}"/>
    <hyperlink ref="B74" r:id="rId139" xr:uid="{00000000-0004-0000-0000-00008A000000}"/>
    <hyperlink ref="E74" r:id="rId140" xr:uid="{00000000-0004-0000-0000-00008B000000}"/>
    <hyperlink ref="B75" r:id="rId141" xr:uid="{00000000-0004-0000-0000-00008C000000}"/>
    <hyperlink ref="E75" r:id="rId142" xr:uid="{00000000-0004-0000-0000-00008D000000}"/>
    <hyperlink ref="B76" r:id="rId143" xr:uid="{00000000-0004-0000-0000-00008E000000}"/>
    <hyperlink ref="E76" r:id="rId144" xr:uid="{00000000-0004-0000-0000-00008F000000}"/>
    <hyperlink ref="B77" r:id="rId145" xr:uid="{00000000-0004-0000-0000-000090000000}"/>
    <hyperlink ref="E77" r:id="rId146" xr:uid="{00000000-0004-0000-0000-000091000000}"/>
    <hyperlink ref="B78" r:id="rId147" xr:uid="{00000000-0004-0000-0000-000092000000}"/>
    <hyperlink ref="E78" r:id="rId148" xr:uid="{00000000-0004-0000-0000-000093000000}"/>
    <hyperlink ref="B79" r:id="rId149" xr:uid="{00000000-0004-0000-0000-000094000000}"/>
    <hyperlink ref="E79" r:id="rId150" xr:uid="{00000000-0004-0000-0000-000095000000}"/>
    <hyperlink ref="B80" r:id="rId151" xr:uid="{00000000-0004-0000-0000-000096000000}"/>
    <hyperlink ref="E80" r:id="rId152" xr:uid="{00000000-0004-0000-0000-000097000000}"/>
    <hyperlink ref="B81" r:id="rId153" xr:uid="{00000000-0004-0000-0000-000098000000}"/>
    <hyperlink ref="E81" r:id="rId154" xr:uid="{00000000-0004-0000-0000-000099000000}"/>
    <hyperlink ref="B82" r:id="rId155" xr:uid="{00000000-0004-0000-0000-00009A000000}"/>
    <hyperlink ref="E82" r:id="rId156" xr:uid="{00000000-0004-0000-0000-00009B000000}"/>
    <hyperlink ref="B83" r:id="rId157" xr:uid="{00000000-0004-0000-0000-00009C000000}"/>
    <hyperlink ref="E83" r:id="rId158" xr:uid="{00000000-0004-0000-0000-00009D000000}"/>
    <hyperlink ref="B84" r:id="rId159" xr:uid="{00000000-0004-0000-0000-00009E000000}"/>
    <hyperlink ref="E84" r:id="rId160" xr:uid="{00000000-0004-0000-0000-00009F000000}"/>
    <hyperlink ref="B85" r:id="rId161" xr:uid="{00000000-0004-0000-0000-0000A0000000}"/>
    <hyperlink ref="E85" r:id="rId162" xr:uid="{00000000-0004-0000-0000-0000A1000000}"/>
    <hyperlink ref="B86" r:id="rId163" xr:uid="{00000000-0004-0000-0000-0000A2000000}"/>
    <hyperlink ref="E86" r:id="rId164" xr:uid="{00000000-0004-0000-0000-0000A3000000}"/>
    <hyperlink ref="B87" r:id="rId165" xr:uid="{00000000-0004-0000-0000-0000A4000000}"/>
    <hyperlink ref="E87" r:id="rId166" xr:uid="{00000000-0004-0000-0000-0000A5000000}"/>
    <hyperlink ref="B88" r:id="rId167" xr:uid="{00000000-0004-0000-0000-0000A6000000}"/>
    <hyperlink ref="E88" r:id="rId168" xr:uid="{00000000-0004-0000-0000-0000A7000000}"/>
    <hyperlink ref="B89" r:id="rId169" xr:uid="{00000000-0004-0000-0000-0000A8000000}"/>
    <hyperlink ref="E89" r:id="rId170" xr:uid="{00000000-0004-0000-0000-0000A9000000}"/>
    <hyperlink ref="B90" r:id="rId171" xr:uid="{00000000-0004-0000-0000-0000AA000000}"/>
    <hyperlink ref="E90" r:id="rId172" xr:uid="{00000000-0004-0000-0000-0000AB000000}"/>
    <hyperlink ref="B91" r:id="rId173" xr:uid="{00000000-0004-0000-0000-0000AC000000}"/>
    <hyperlink ref="E91" r:id="rId174" xr:uid="{00000000-0004-0000-0000-0000AD000000}"/>
    <hyperlink ref="B92" r:id="rId175" xr:uid="{00000000-0004-0000-0000-0000AE000000}"/>
    <hyperlink ref="E92" r:id="rId176" xr:uid="{00000000-0004-0000-0000-0000AF000000}"/>
    <hyperlink ref="B93" r:id="rId177" xr:uid="{00000000-0004-0000-0000-0000B0000000}"/>
    <hyperlink ref="E93" r:id="rId178" xr:uid="{00000000-0004-0000-0000-0000B1000000}"/>
    <hyperlink ref="B94" r:id="rId179" xr:uid="{00000000-0004-0000-0000-0000B2000000}"/>
    <hyperlink ref="E94" r:id="rId180" xr:uid="{00000000-0004-0000-0000-0000B3000000}"/>
    <hyperlink ref="B95" r:id="rId181" xr:uid="{00000000-0004-0000-0000-0000B4000000}"/>
    <hyperlink ref="E95" r:id="rId182" xr:uid="{00000000-0004-0000-0000-0000B5000000}"/>
    <hyperlink ref="B96" r:id="rId183" xr:uid="{00000000-0004-0000-0000-0000B6000000}"/>
    <hyperlink ref="E96" r:id="rId184" xr:uid="{00000000-0004-0000-0000-0000B7000000}"/>
    <hyperlink ref="B97" r:id="rId185" xr:uid="{00000000-0004-0000-0000-0000B8000000}"/>
    <hyperlink ref="E97" r:id="rId186" xr:uid="{00000000-0004-0000-0000-0000B9000000}"/>
    <hyperlink ref="B98" r:id="rId187" xr:uid="{00000000-0004-0000-0000-0000BA000000}"/>
    <hyperlink ref="E98" r:id="rId188" xr:uid="{00000000-0004-0000-0000-0000BB000000}"/>
    <hyperlink ref="B99" r:id="rId189" xr:uid="{00000000-0004-0000-0000-0000BC000000}"/>
    <hyperlink ref="E99" r:id="rId190" xr:uid="{00000000-0004-0000-0000-0000BD000000}"/>
    <hyperlink ref="B100" r:id="rId191" xr:uid="{00000000-0004-0000-0000-0000BE000000}"/>
    <hyperlink ref="E100" r:id="rId192" xr:uid="{00000000-0004-0000-0000-0000BF000000}"/>
    <hyperlink ref="B101" r:id="rId193" xr:uid="{00000000-0004-0000-0000-0000C0000000}"/>
    <hyperlink ref="E101" r:id="rId194" xr:uid="{00000000-0004-0000-0000-0000C1000000}"/>
    <hyperlink ref="B102" r:id="rId195" xr:uid="{00000000-0004-0000-0000-0000C2000000}"/>
    <hyperlink ref="E102" r:id="rId196" xr:uid="{00000000-0004-0000-0000-0000C3000000}"/>
    <hyperlink ref="B103" r:id="rId197" xr:uid="{00000000-0004-0000-0000-0000C4000000}"/>
    <hyperlink ref="E103" r:id="rId198" xr:uid="{00000000-0004-0000-0000-0000C5000000}"/>
    <hyperlink ref="B104" r:id="rId199" xr:uid="{00000000-0004-0000-0000-0000C6000000}"/>
    <hyperlink ref="E104" r:id="rId200" xr:uid="{00000000-0004-0000-0000-0000C7000000}"/>
    <hyperlink ref="B105" r:id="rId201" xr:uid="{00000000-0004-0000-0000-0000C8000000}"/>
    <hyperlink ref="E105" r:id="rId202" xr:uid="{00000000-0004-0000-0000-0000C9000000}"/>
    <hyperlink ref="B106" r:id="rId203" xr:uid="{00000000-0004-0000-0000-0000CA000000}"/>
    <hyperlink ref="E106" r:id="rId204" xr:uid="{00000000-0004-0000-0000-0000CB000000}"/>
    <hyperlink ref="B107" r:id="rId205" xr:uid="{00000000-0004-0000-0000-0000CC000000}"/>
    <hyperlink ref="E107" r:id="rId206" xr:uid="{00000000-0004-0000-0000-0000CD000000}"/>
    <hyperlink ref="B108" r:id="rId207" xr:uid="{00000000-0004-0000-0000-0000CE000000}"/>
    <hyperlink ref="E108" r:id="rId208" xr:uid="{00000000-0004-0000-0000-0000CF000000}"/>
    <hyperlink ref="B109" r:id="rId209" xr:uid="{00000000-0004-0000-0000-0000D0000000}"/>
    <hyperlink ref="E109" r:id="rId210" xr:uid="{00000000-0004-0000-0000-0000D1000000}"/>
    <hyperlink ref="B110" r:id="rId211" xr:uid="{00000000-0004-0000-0000-0000D2000000}"/>
    <hyperlink ref="E110" r:id="rId212" xr:uid="{00000000-0004-0000-0000-0000D3000000}"/>
    <hyperlink ref="B111" r:id="rId213" xr:uid="{00000000-0004-0000-0000-0000D4000000}"/>
    <hyperlink ref="E111" r:id="rId214" xr:uid="{00000000-0004-0000-0000-0000D5000000}"/>
    <hyperlink ref="B112" r:id="rId215" xr:uid="{00000000-0004-0000-0000-0000D6000000}"/>
    <hyperlink ref="E112" r:id="rId216" xr:uid="{00000000-0004-0000-0000-0000D7000000}"/>
    <hyperlink ref="B113" r:id="rId217" xr:uid="{00000000-0004-0000-0000-0000D8000000}"/>
    <hyperlink ref="E113" r:id="rId218" xr:uid="{00000000-0004-0000-0000-0000D9000000}"/>
    <hyperlink ref="B114" r:id="rId219" xr:uid="{00000000-0004-0000-0000-0000DA000000}"/>
    <hyperlink ref="E114" r:id="rId220" xr:uid="{00000000-0004-0000-0000-0000DB000000}"/>
    <hyperlink ref="B115" r:id="rId221" xr:uid="{00000000-0004-0000-0000-0000DC000000}"/>
    <hyperlink ref="E115" r:id="rId222" xr:uid="{00000000-0004-0000-0000-0000DD000000}"/>
    <hyperlink ref="B116" r:id="rId223" xr:uid="{00000000-0004-0000-0000-0000DE000000}"/>
    <hyperlink ref="E116" r:id="rId224" xr:uid="{00000000-0004-0000-0000-0000DF000000}"/>
    <hyperlink ref="B117" r:id="rId225" xr:uid="{00000000-0004-0000-0000-0000E0000000}"/>
    <hyperlink ref="E117" r:id="rId226" xr:uid="{00000000-0004-0000-0000-0000E1000000}"/>
    <hyperlink ref="B118" r:id="rId227" xr:uid="{00000000-0004-0000-0000-0000E2000000}"/>
    <hyperlink ref="E118" r:id="rId228" xr:uid="{00000000-0004-0000-0000-0000E3000000}"/>
    <hyperlink ref="B119" r:id="rId229" xr:uid="{00000000-0004-0000-0000-0000E4000000}"/>
    <hyperlink ref="E119" r:id="rId230" xr:uid="{00000000-0004-0000-0000-0000E5000000}"/>
    <hyperlink ref="B120" r:id="rId231" xr:uid="{00000000-0004-0000-0000-0000E6000000}"/>
    <hyperlink ref="E120" r:id="rId232" xr:uid="{00000000-0004-0000-0000-0000E7000000}"/>
    <hyperlink ref="B121" r:id="rId233" xr:uid="{00000000-0004-0000-0000-0000E8000000}"/>
    <hyperlink ref="E121" r:id="rId234" xr:uid="{00000000-0004-0000-0000-0000E9000000}"/>
    <hyperlink ref="B122" r:id="rId235" xr:uid="{00000000-0004-0000-0000-0000EA000000}"/>
    <hyperlink ref="E122" r:id="rId236" xr:uid="{00000000-0004-0000-0000-0000EB000000}"/>
    <hyperlink ref="B123" r:id="rId237" xr:uid="{00000000-0004-0000-0000-0000EC000000}"/>
    <hyperlink ref="E123" r:id="rId238" xr:uid="{00000000-0004-0000-0000-0000ED000000}"/>
    <hyperlink ref="B124" r:id="rId239" xr:uid="{00000000-0004-0000-0000-0000EE000000}"/>
    <hyperlink ref="E124" r:id="rId240" xr:uid="{00000000-0004-0000-0000-0000EF000000}"/>
    <hyperlink ref="B125" r:id="rId241" xr:uid="{00000000-0004-0000-0000-0000F0000000}"/>
    <hyperlink ref="E125" r:id="rId242" xr:uid="{00000000-0004-0000-0000-0000F1000000}"/>
    <hyperlink ref="B126" r:id="rId243" xr:uid="{00000000-0004-0000-0000-0000F2000000}"/>
    <hyperlink ref="E126" r:id="rId244" xr:uid="{00000000-0004-0000-0000-0000F3000000}"/>
    <hyperlink ref="B127" r:id="rId245" xr:uid="{00000000-0004-0000-0000-0000F4000000}"/>
    <hyperlink ref="E127" r:id="rId246" xr:uid="{00000000-0004-0000-0000-0000F5000000}"/>
    <hyperlink ref="B128" r:id="rId247" xr:uid="{00000000-0004-0000-0000-0000F6000000}"/>
    <hyperlink ref="E128" r:id="rId248" xr:uid="{00000000-0004-0000-0000-0000F7000000}"/>
    <hyperlink ref="B129" r:id="rId249" xr:uid="{00000000-0004-0000-0000-0000F8000000}"/>
    <hyperlink ref="E129" r:id="rId250" xr:uid="{00000000-0004-0000-0000-0000F9000000}"/>
    <hyperlink ref="B130" r:id="rId251" xr:uid="{00000000-0004-0000-0000-0000FA000000}"/>
    <hyperlink ref="E130" r:id="rId252" xr:uid="{00000000-0004-0000-0000-0000FB000000}"/>
    <hyperlink ref="B131" r:id="rId253" xr:uid="{00000000-0004-0000-0000-0000FC000000}"/>
    <hyperlink ref="E131" r:id="rId254" xr:uid="{00000000-0004-0000-0000-0000FD000000}"/>
    <hyperlink ref="B132" r:id="rId255" xr:uid="{00000000-0004-0000-0000-0000FE000000}"/>
    <hyperlink ref="E132" r:id="rId256" xr:uid="{00000000-0004-0000-0000-0000FF000000}"/>
    <hyperlink ref="B133" r:id="rId257" xr:uid="{00000000-0004-0000-0000-000000010000}"/>
    <hyperlink ref="E133" r:id="rId258" xr:uid="{00000000-0004-0000-0000-000001010000}"/>
    <hyperlink ref="B134" r:id="rId259" xr:uid="{00000000-0004-0000-0000-000002010000}"/>
    <hyperlink ref="E134" r:id="rId260" xr:uid="{00000000-0004-0000-0000-000003010000}"/>
    <hyperlink ref="B135" r:id="rId261" xr:uid="{00000000-0004-0000-0000-000004010000}"/>
    <hyperlink ref="E135" r:id="rId262" xr:uid="{00000000-0004-0000-0000-000005010000}"/>
    <hyperlink ref="B136" r:id="rId263" xr:uid="{00000000-0004-0000-0000-000006010000}"/>
    <hyperlink ref="E136" r:id="rId264" xr:uid="{00000000-0004-0000-0000-000007010000}"/>
    <hyperlink ref="B137" r:id="rId265" xr:uid="{00000000-0004-0000-0000-000008010000}"/>
    <hyperlink ref="E137" r:id="rId266" xr:uid="{00000000-0004-0000-0000-000009010000}"/>
    <hyperlink ref="B138" r:id="rId267" xr:uid="{00000000-0004-0000-0000-00000A010000}"/>
    <hyperlink ref="E138" r:id="rId268" xr:uid="{00000000-0004-0000-0000-00000B010000}"/>
    <hyperlink ref="B139" r:id="rId269" xr:uid="{00000000-0004-0000-0000-00000C010000}"/>
    <hyperlink ref="E139" r:id="rId270" xr:uid="{00000000-0004-0000-0000-00000D010000}"/>
    <hyperlink ref="B140" r:id="rId271" xr:uid="{00000000-0004-0000-0000-00000E010000}"/>
    <hyperlink ref="E140" r:id="rId272" xr:uid="{00000000-0004-0000-0000-00000F010000}"/>
    <hyperlink ref="B141" r:id="rId273" xr:uid="{00000000-0004-0000-0000-000010010000}"/>
    <hyperlink ref="E141" r:id="rId274" xr:uid="{00000000-0004-0000-0000-000011010000}"/>
    <hyperlink ref="B142" r:id="rId275" xr:uid="{00000000-0004-0000-0000-000012010000}"/>
    <hyperlink ref="E142" r:id="rId276" xr:uid="{00000000-0004-0000-0000-000013010000}"/>
    <hyperlink ref="B143" r:id="rId277" xr:uid="{00000000-0004-0000-0000-000014010000}"/>
    <hyperlink ref="E143" r:id="rId278" xr:uid="{00000000-0004-0000-0000-000015010000}"/>
    <hyperlink ref="B144" r:id="rId279" xr:uid="{00000000-0004-0000-0000-000016010000}"/>
    <hyperlink ref="E144" r:id="rId280" xr:uid="{00000000-0004-0000-0000-000017010000}"/>
    <hyperlink ref="B145" r:id="rId281" xr:uid="{00000000-0004-0000-0000-000018010000}"/>
    <hyperlink ref="E145" r:id="rId282" xr:uid="{00000000-0004-0000-0000-000019010000}"/>
    <hyperlink ref="B146" r:id="rId283" xr:uid="{00000000-0004-0000-0000-00001A010000}"/>
    <hyperlink ref="E146" r:id="rId284" xr:uid="{00000000-0004-0000-0000-00001B010000}"/>
    <hyperlink ref="B147" r:id="rId285" xr:uid="{00000000-0004-0000-0000-00001C010000}"/>
    <hyperlink ref="E147" r:id="rId286" xr:uid="{00000000-0004-0000-0000-00001D010000}"/>
    <hyperlink ref="B148" r:id="rId287" xr:uid="{00000000-0004-0000-0000-00001E010000}"/>
    <hyperlink ref="E148" r:id="rId288" xr:uid="{00000000-0004-0000-0000-00001F010000}"/>
    <hyperlink ref="B149" r:id="rId289" xr:uid="{00000000-0004-0000-0000-000020010000}"/>
    <hyperlink ref="E149" r:id="rId290" xr:uid="{00000000-0004-0000-0000-000021010000}"/>
    <hyperlink ref="B150" r:id="rId291" xr:uid="{00000000-0004-0000-0000-000022010000}"/>
    <hyperlink ref="E150" r:id="rId292" xr:uid="{00000000-0004-0000-0000-000023010000}"/>
    <hyperlink ref="B151" r:id="rId293" xr:uid="{00000000-0004-0000-0000-000024010000}"/>
    <hyperlink ref="E151" r:id="rId294" xr:uid="{00000000-0004-0000-0000-000025010000}"/>
    <hyperlink ref="B152" r:id="rId295" xr:uid="{00000000-0004-0000-0000-000026010000}"/>
    <hyperlink ref="E152" r:id="rId296" xr:uid="{00000000-0004-0000-0000-000027010000}"/>
    <hyperlink ref="B153" r:id="rId297" xr:uid="{00000000-0004-0000-0000-000028010000}"/>
    <hyperlink ref="E153" r:id="rId298" xr:uid="{00000000-0004-0000-0000-000029010000}"/>
    <hyperlink ref="B154" r:id="rId299" xr:uid="{00000000-0004-0000-0000-00002A010000}"/>
    <hyperlink ref="E154" r:id="rId300" xr:uid="{00000000-0004-0000-0000-00002B010000}"/>
    <hyperlink ref="B155" r:id="rId301" xr:uid="{00000000-0004-0000-0000-00002C010000}"/>
    <hyperlink ref="E155" r:id="rId302" xr:uid="{00000000-0004-0000-0000-00002D010000}"/>
    <hyperlink ref="B156" r:id="rId303" xr:uid="{00000000-0004-0000-0000-00002E010000}"/>
    <hyperlink ref="E156" r:id="rId304" xr:uid="{00000000-0004-0000-0000-00002F010000}"/>
    <hyperlink ref="B157" r:id="rId305" xr:uid="{00000000-0004-0000-0000-000030010000}"/>
    <hyperlink ref="E157" r:id="rId306" xr:uid="{00000000-0004-0000-0000-000031010000}"/>
    <hyperlink ref="B158" r:id="rId307" xr:uid="{00000000-0004-0000-0000-000032010000}"/>
    <hyperlink ref="E158" r:id="rId308" xr:uid="{00000000-0004-0000-0000-000033010000}"/>
    <hyperlink ref="B159" r:id="rId309" xr:uid="{00000000-0004-0000-0000-000034010000}"/>
    <hyperlink ref="E159" r:id="rId310" xr:uid="{00000000-0004-0000-0000-000035010000}"/>
    <hyperlink ref="B160" r:id="rId311" xr:uid="{00000000-0004-0000-0000-000036010000}"/>
    <hyperlink ref="E160" r:id="rId312" xr:uid="{00000000-0004-0000-0000-000037010000}"/>
    <hyperlink ref="B161" r:id="rId313" xr:uid="{00000000-0004-0000-0000-000038010000}"/>
    <hyperlink ref="E161" r:id="rId314" xr:uid="{00000000-0004-0000-0000-000039010000}"/>
    <hyperlink ref="B162" r:id="rId315" xr:uid="{00000000-0004-0000-0000-00003A010000}"/>
    <hyperlink ref="E162" r:id="rId316" xr:uid="{00000000-0004-0000-0000-00003B010000}"/>
    <hyperlink ref="B163" r:id="rId317" xr:uid="{00000000-0004-0000-0000-00003C010000}"/>
    <hyperlink ref="E163" r:id="rId318" xr:uid="{00000000-0004-0000-0000-00003D010000}"/>
    <hyperlink ref="B164" r:id="rId319" xr:uid="{00000000-0004-0000-0000-00003E010000}"/>
    <hyperlink ref="E164" r:id="rId320" xr:uid="{00000000-0004-0000-0000-00003F010000}"/>
    <hyperlink ref="B165" r:id="rId321" xr:uid="{00000000-0004-0000-0000-000040010000}"/>
    <hyperlink ref="E165" r:id="rId322" xr:uid="{00000000-0004-0000-0000-000041010000}"/>
    <hyperlink ref="B166" r:id="rId323" xr:uid="{00000000-0004-0000-0000-000042010000}"/>
    <hyperlink ref="E166" r:id="rId324" xr:uid="{00000000-0004-0000-0000-000043010000}"/>
    <hyperlink ref="B167" r:id="rId325" xr:uid="{00000000-0004-0000-0000-000044010000}"/>
    <hyperlink ref="E167" r:id="rId326" xr:uid="{00000000-0004-0000-0000-000045010000}"/>
    <hyperlink ref="B168" r:id="rId327" xr:uid="{00000000-0004-0000-0000-000046010000}"/>
    <hyperlink ref="E168" r:id="rId328" xr:uid="{00000000-0004-0000-0000-000047010000}"/>
    <hyperlink ref="B169" r:id="rId329" xr:uid="{00000000-0004-0000-0000-000048010000}"/>
    <hyperlink ref="E169" r:id="rId330" xr:uid="{00000000-0004-0000-0000-000049010000}"/>
    <hyperlink ref="B170" r:id="rId331" xr:uid="{00000000-0004-0000-0000-00004A010000}"/>
    <hyperlink ref="E170" r:id="rId332" xr:uid="{00000000-0004-0000-0000-00004B010000}"/>
    <hyperlink ref="B171" r:id="rId333" xr:uid="{00000000-0004-0000-0000-00004C010000}"/>
    <hyperlink ref="E171" r:id="rId334" xr:uid="{00000000-0004-0000-0000-00004D010000}"/>
    <hyperlink ref="B172" r:id="rId335" xr:uid="{00000000-0004-0000-0000-00004E010000}"/>
    <hyperlink ref="E172" r:id="rId336" xr:uid="{00000000-0004-0000-0000-00004F010000}"/>
    <hyperlink ref="B173" r:id="rId337" xr:uid="{00000000-0004-0000-0000-000050010000}"/>
    <hyperlink ref="E173" r:id="rId338" xr:uid="{00000000-0004-0000-0000-000051010000}"/>
    <hyperlink ref="B174" r:id="rId339" xr:uid="{00000000-0004-0000-0000-000052010000}"/>
    <hyperlink ref="E174" r:id="rId340" xr:uid="{00000000-0004-0000-0000-000053010000}"/>
    <hyperlink ref="B175" r:id="rId341" xr:uid="{00000000-0004-0000-0000-000054010000}"/>
    <hyperlink ref="E175" r:id="rId342" xr:uid="{00000000-0004-0000-0000-000055010000}"/>
    <hyperlink ref="B176" r:id="rId343" xr:uid="{00000000-0004-0000-0000-000056010000}"/>
    <hyperlink ref="E176" r:id="rId344" xr:uid="{00000000-0004-0000-0000-000057010000}"/>
    <hyperlink ref="B177" r:id="rId345" xr:uid="{00000000-0004-0000-0000-000058010000}"/>
    <hyperlink ref="E177" r:id="rId346" xr:uid="{00000000-0004-0000-0000-000059010000}"/>
    <hyperlink ref="B178" r:id="rId347" xr:uid="{00000000-0004-0000-0000-00005A010000}"/>
    <hyperlink ref="E178" r:id="rId348" xr:uid="{00000000-0004-0000-0000-00005B010000}"/>
    <hyperlink ref="B179" r:id="rId349" xr:uid="{00000000-0004-0000-0000-00005C010000}"/>
    <hyperlink ref="E179" r:id="rId350" xr:uid="{00000000-0004-0000-0000-00005D010000}"/>
    <hyperlink ref="B180" r:id="rId351" xr:uid="{00000000-0004-0000-0000-00005E010000}"/>
    <hyperlink ref="E180" r:id="rId352" xr:uid="{00000000-0004-0000-0000-00005F010000}"/>
    <hyperlink ref="B181" r:id="rId353" xr:uid="{00000000-0004-0000-0000-000060010000}"/>
    <hyperlink ref="E181" r:id="rId354" xr:uid="{00000000-0004-0000-0000-000061010000}"/>
    <hyperlink ref="B182" r:id="rId355" xr:uid="{00000000-0004-0000-0000-000062010000}"/>
    <hyperlink ref="E182" r:id="rId356" xr:uid="{00000000-0004-0000-0000-000063010000}"/>
    <hyperlink ref="B183" r:id="rId357" xr:uid="{00000000-0004-0000-0000-000064010000}"/>
    <hyperlink ref="E183" r:id="rId358" xr:uid="{00000000-0004-0000-0000-000065010000}"/>
    <hyperlink ref="B184" r:id="rId359" xr:uid="{00000000-0004-0000-0000-000066010000}"/>
    <hyperlink ref="E184" r:id="rId360" xr:uid="{00000000-0004-0000-0000-000067010000}"/>
    <hyperlink ref="B185" r:id="rId361" xr:uid="{00000000-0004-0000-0000-000068010000}"/>
    <hyperlink ref="E185" r:id="rId362" xr:uid="{00000000-0004-0000-0000-000069010000}"/>
    <hyperlink ref="B186" r:id="rId363" xr:uid="{00000000-0004-0000-0000-00006A010000}"/>
    <hyperlink ref="E186" r:id="rId364" xr:uid="{00000000-0004-0000-0000-00006B010000}"/>
    <hyperlink ref="B187" r:id="rId365" xr:uid="{00000000-0004-0000-0000-00006C010000}"/>
    <hyperlink ref="E187" r:id="rId366" xr:uid="{00000000-0004-0000-0000-00006D010000}"/>
    <hyperlink ref="B188" r:id="rId367" xr:uid="{00000000-0004-0000-0000-00006E010000}"/>
    <hyperlink ref="E188" r:id="rId368" xr:uid="{00000000-0004-0000-0000-00006F010000}"/>
    <hyperlink ref="B189" r:id="rId369" xr:uid="{00000000-0004-0000-0000-000070010000}"/>
    <hyperlink ref="E189" r:id="rId370" xr:uid="{00000000-0004-0000-0000-000071010000}"/>
    <hyperlink ref="B190" r:id="rId371" xr:uid="{00000000-0004-0000-0000-000072010000}"/>
    <hyperlink ref="E190" r:id="rId372" xr:uid="{00000000-0004-0000-0000-000073010000}"/>
    <hyperlink ref="B191" r:id="rId373" xr:uid="{00000000-0004-0000-0000-000074010000}"/>
    <hyperlink ref="E191" r:id="rId374" xr:uid="{00000000-0004-0000-0000-000075010000}"/>
    <hyperlink ref="B192" r:id="rId375" xr:uid="{00000000-0004-0000-0000-000076010000}"/>
    <hyperlink ref="E192" r:id="rId376" xr:uid="{00000000-0004-0000-0000-000077010000}"/>
    <hyperlink ref="B193" r:id="rId377" xr:uid="{00000000-0004-0000-0000-000078010000}"/>
    <hyperlink ref="E193" r:id="rId378" xr:uid="{00000000-0004-0000-0000-000079010000}"/>
    <hyperlink ref="B194" r:id="rId379" xr:uid="{00000000-0004-0000-0000-00007A010000}"/>
    <hyperlink ref="E194" r:id="rId380" xr:uid="{00000000-0004-0000-0000-00007B010000}"/>
    <hyperlink ref="B195" r:id="rId381" xr:uid="{00000000-0004-0000-0000-00007C010000}"/>
    <hyperlink ref="E195" r:id="rId382" xr:uid="{00000000-0004-0000-0000-00007D010000}"/>
    <hyperlink ref="B196" r:id="rId383" xr:uid="{00000000-0004-0000-0000-00007E010000}"/>
    <hyperlink ref="E196" r:id="rId384" xr:uid="{00000000-0004-0000-0000-00007F010000}"/>
    <hyperlink ref="B197" r:id="rId385" xr:uid="{00000000-0004-0000-0000-000080010000}"/>
    <hyperlink ref="E197" r:id="rId386" xr:uid="{00000000-0004-0000-0000-000081010000}"/>
    <hyperlink ref="B198" r:id="rId387" xr:uid="{00000000-0004-0000-0000-000082010000}"/>
    <hyperlink ref="E198" r:id="rId388" xr:uid="{00000000-0004-0000-0000-000083010000}"/>
    <hyperlink ref="B199" r:id="rId389" xr:uid="{00000000-0004-0000-0000-000084010000}"/>
    <hyperlink ref="E199" r:id="rId390" xr:uid="{00000000-0004-0000-0000-000085010000}"/>
    <hyperlink ref="B200" r:id="rId391" xr:uid="{00000000-0004-0000-0000-000086010000}"/>
    <hyperlink ref="E200" r:id="rId392" xr:uid="{00000000-0004-0000-0000-000087010000}"/>
    <hyperlink ref="B201" r:id="rId393" xr:uid="{00000000-0004-0000-0000-000088010000}"/>
    <hyperlink ref="E201" r:id="rId394" xr:uid="{00000000-0004-0000-0000-000089010000}"/>
    <hyperlink ref="B202" r:id="rId395" xr:uid="{00000000-0004-0000-0000-00008A010000}"/>
    <hyperlink ref="E202" r:id="rId396" xr:uid="{00000000-0004-0000-0000-00008B010000}"/>
    <hyperlink ref="B203" r:id="rId397" xr:uid="{00000000-0004-0000-0000-00008C010000}"/>
    <hyperlink ref="E203" r:id="rId398" xr:uid="{00000000-0004-0000-0000-00008D010000}"/>
    <hyperlink ref="B204" r:id="rId399" xr:uid="{00000000-0004-0000-0000-00008E010000}"/>
    <hyperlink ref="E204" r:id="rId400" xr:uid="{00000000-0004-0000-0000-00008F010000}"/>
    <hyperlink ref="B205" r:id="rId401" xr:uid="{00000000-0004-0000-0000-000090010000}"/>
    <hyperlink ref="E205" r:id="rId402" xr:uid="{00000000-0004-0000-0000-000091010000}"/>
    <hyperlink ref="B206" r:id="rId403" xr:uid="{00000000-0004-0000-0000-000092010000}"/>
    <hyperlink ref="E206" r:id="rId404" xr:uid="{00000000-0004-0000-0000-000093010000}"/>
    <hyperlink ref="B207" r:id="rId405" xr:uid="{00000000-0004-0000-0000-000094010000}"/>
    <hyperlink ref="E207" r:id="rId406" xr:uid="{00000000-0004-0000-0000-000095010000}"/>
    <hyperlink ref="B208" r:id="rId407" xr:uid="{00000000-0004-0000-0000-000096010000}"/>
    <hyperlink ref="E208" r:id="rId408" xr:uid="{00000000-0004-0000-0000-000097010000}"/>
    <hyperlink ref="B209" r:id="rId409" xr:uid="{00000000-0004-0000-0000-000098010000}"/>
    <hyperlink ref="E209" r:id="rId410" xr:uid="{00000000-0004-0000-0000-000099010000}"/>
    <hyperlink ref="B210" r:id="rId411" xr:uid="{00000000-0004-0000-0000-00009A010000}"/>
    <hyperlink ref="E210" r:id="rId412" xr:uid="{00000000-0004-0000-0000-00009B010000}"/>
    <hyperlink ref="B211" r:id="rId413" xr:uid="{00000000-0004-0000-0000-00009C010000}"/>
    <hyperlink ref="E211" r:id="rId414" xr:uid="{00000000-0004-0000-0000-00009D010000}"/>
    <hyperlink ref="B212" r:id="rId415" xr:uid="{00000000-0004-0000-0000-00009E010000}"/>
    <hyperlink ref="E212" r:id="rId416" xr:uid="{00000000-0004-0000-0000-00009F010000}"/>
    <hyperlink ref="B213" r:id="rId417" xr:uid="{00000000-0004-0000-0000-0000A0010000}"/>
    <hyperlink ref="E213" r:id="rId418" xr:uid="{00000000-0004-0000-0000-0000A1010000}"/>
    <hyperlink ref="B214" r:id="rId419" xr:uid="{00000000-0004-0000-0000-0000A2010000}"/>
    <hyperlink ref="E214" r:id="rId420" xr:uid="{00000000-0004-0000-0000-0000A3010000}"/>
    <hyperlink ref="B215" r:id="rId421" xr:uid="{00000000-0004-0000-0000-0000A4010000}"/>
    <hyperlink ref="E215" r:id="rId422" xr:uid="{00000000-0004-0000-0000-0000A5010000}"/>
    <hyperlink ref="B216" r:id="rId423" xr:uid="{00000000-0004-0000-0000-0000A6010000}"/>
    <hyperlink ref="E216" r:id="rId424" xr:uid="{00000000-0004-0000-0000-0000A7010000}"/>
    <hyperlink ref="B217" r:id="rId425" xr:uid="{00000000-0004-0000-0000-0000A8010000}"/>
    <hyperlink ref="E217" r:id="rId426" xr:uid="{00000000-0004-0000-0000-0000A9010000}"/>
    <hyperlink ref="B218" r:id="rId427" xr:uid="{00000000-0004-0000-0000-0000AA010000}"/>
    <hyperlink ref="E218" r:id="rId428" xr:uid="{00000000-0004-0000-0000-0000AB010000}"/>
    <hyperlink ref="B219" r:id="rId429" xr:uid="{00000000-0004-0000-0000-0000AC010000}"/>
    <hyperlink ref="E219" r:id="rId430" xr:uid="{00000000-0004-0000-0000-0000AD010000}"/>
    <hyperlink ref="B220" r:id="rId431" xr:uid="{00000000-0004-0000-0000-0000AE010000}"/>
    <hyperlink ref="E220" r:id="rId432" xr:uid="{00000000-0004-0000-0000-0000AF010000}"/>
    <hyperlink ref="B221" r:id="rId433" xr:uid="{00000000-0004-0000-0000-0000B0010000}"/>
    <hyperlink ref="E221" r:id="rId434" xr:uid="{00000000-0004-0000-0000-0000B1010000}"/>
    <hyperlink ref="B222" r:id="rId435" xr:uid="{00000000-0004-0000-0000-0000B2010000}"/>
    <hyperlink ref="E222" r:id="rId436" xr:uid="{00000000-0004-0000-0000-0000B3010000}"/>
    <hyperlink ref="B223" r:id="rId437" xr:uid="{00000000-0004-0000-0000-0000B4010000}"/>
    <hyperlink ref="E223" r:id="rId438" xr:uid="{00000000-0004-0000-0000-0000B5010000}"/>
    <hyperlink ref="B224" r:id="rId439" xr:uid="{00000000-0004-0000-0000-0000B6010000}"/>
    <hyperlink ref="E224" r:id="rId440" xr:uid="{00000000-0004-0000-0000-0000B7010000}"/>
    <hyperlink ref="B225" r:id="rId441" xr:uid="{00000000-0004-0000-0000-0000B8010000}"/>
    <hyperlink ref="E225" r:id="rId442" xr:uid="{00000000-0004-0000-0000-0000B9010000}"/>
    <hyperlink ref="B226" r:id="rId443" xr:uid="{00000000-0004-0000-0000-0000BA010000}"/>
    <hyperlink ref="E226" r:id="rId444" xr:uid="{00000000-0004-0000-0000-0000BB010000}"/>
    <hyperlink ref="B227" r:id="rId445" xr:uid="{00000000-0004-0000-0000-0000BC010000}"/>
    <hyperlink ref="E227" r:id="rId446" xr:uid="{00000000-0004-0000-0000-0000BD010000}"/>
    <hyperlink ref="B228" r:id="rId447" xr:uid="{00000000-0004-0000-0000-0000BE010000}"/>
    <hyperlink ref="E228" r:id="rId448" xr:uid="{00000000-0004-0000-0000-0000BF010000}"/>
    <hyperlink ref="B229" r:id="rId449" xr:uid="{00000000-0004-0000-0000-0000C0010000}"/>
    <hyperlink ref="E229" r:id="rId450" xr:uid="{00000000-0004-0000-0000-0000C1010000}"/>
    <hyperlink ref="B230" r:id="rId451" xr:uid="{00000000-0004-0000-0000-0000C2010000}"/>
    <hyperlink ref="E230" r:id="rId452" xr:uid="{00000000-0004-0000-0000-0000C3010000}"/>
    <hyperlink ref="B231" r:id="rId453" xr:uid="{00000000-0004-0000-0000-0000C4010000}"/>
    <hyperlink ref="E231" r:id="rId454" xr:uid="{00000000-0004-0000-0000-0000C5010000}"/>
    <hyperlink ref="B232" r:id="rId455" xr:uid="{00000000-0004-0000-0000-0000C6010000}"/>
    <hyperlink ref="E232" r:id="rId456" xr:uid="{00000000-0004-0000-0000-0000C7010000}"/>
    <hyperlink ref="B233" r:id="rId457" xr:uid="{00000000-0004-0000-0000-0000C8010000}"/>
    <hyperlink ref="E233" r:id="rId458" xr:uid="{00000000-0004-0000-0000-0000C9010000}"/>
    <hyperlink ref="B234" r:id="rId459" xr:uid="{00000000-0004-0000-0000-0000CA010000}"/>
    <hyperlink ref="E234" r:id="rId460" xr:uid="{00000000-0004-0000-0000-0000CB010000}"/>
    <hyperlink ref="B235" r:id="rId461" xr:uid="{00000000-0004-0000-0000-0000CC010000}"/>
    <hyperlink ref="E235" r:id="rId462" xr:uid="{00000000-0004-0000-0000-0000CD010000}"/>
    <hyperlink ref="B236" r:id="rId463" xr:uid="{00000000-0004-0000-0000-0000CE010000}"/>
    <hyperlink ref="E236" r:id="rId464" xr:uid="{00000000-0004-0000-0000-0000CF010000}"/>
    <hyperlink ref="B237" r:id="rId465" xr:uid="{00000000-0004-0000-0000-0000D0010000}"/>
    <hyperlink ref="E237" r:id="rId466" xr:uid="{00000000-0004-0000-0000-0000D1010000}"/>
    <hyperlink ref="B238" r:id="rId467" xr:uid="{00000000-0004-0000-0000-0000D2010000}"/>
    <hyperlink ref="E238" r:id="rId468" xr:uid="{00000000-0004-0000-0000-0000D3010000}"/>
    <hyperlink ref="B239" r:id="rId469" xr:uid="{00000000-0004-0000-0000-0000D4010000}"/>
    <hyperlink ref="E239" r:id="rId470" xr:uid="{00000000-0004-0000-0000-0000D5010000}"/>
    <hyperlink ref="B240" r:id="rId471" xr:uid="{00000000-0004-0000-0000-0000D6010000}"/>
    <hyperlink ref="E240" r:id="rId472" xr:uid="{00000000-0004-0000-0000-0000D7010000}"/>
    <hyperlink ref="B241" r:id="rId473" xr:uid="{00000000-0004-0000-0000-0000D8010000}"/>
    <hyperlink ref="E241" r:id="rId474" xr:uid="{00000000-0004-0000-0000-0000D9010000}"/>
    <hyperlink ref="B242" r:id="rId475" xr:uid="{00000000-0004-0000-0000-0000DA010000}"/>
    <hyperlink ref="E242" r:id="rId476" xr:uid="{00000000-0004-0000-0000-0000DB010000}"/>
    <hyperlink ref="B243" r:id="rId477" xr:uid="{00000000-0004-0000-0000-0000DC010000}"/>
    <hyperlink ref="E243" r:id="rId478" xr:uid="{00000000-0004-0000-0000-0000DD010000}"/>
    <hyperlink ref="B244" r:id="rId479" xr:uid="{00000000-0004-0000-0000-0000DE010000}"/>
    <hyperlink ref="E244" r:id="rId480" xr:uid="{00000000-0004-0000-0000-0000DF010000}"/>
    <hyperlink ref="B245" r:id="rId481" xr:uid="{00000000-0004-0000-0000-0000E0010000}"/>
    <hyperlink ref="E245" r:id="rId482" xr:uid="{00000000-0004-0000-0000-0000E1010000}"/>
    <hyperlink ref="B246" r:id="rId483" xr:uid="{00000000-0004-0000-0000-0000E2010000}"/>
    <hyperlink ref="E246" r:id="rId484" xr:uid="{00000000-0004-0000-0000-0000E3010000}"/>
    <hyperlink ref="B247" r:id="rId485" xr:uid="{00000000-0004-0000-0000-0000E4010000}"/>
    <hyperlink ref="E247" r:id="rId486" xr:uid="{00000000-0004-0000-0000-0000E5010000}"/>
    <hyperlink ref="B248" r:id="rId487" xr:uid="{00000000-0004-0000-0000-0000E6010000}"/>
    <hyperlink ref="E248" r:id="rId488" xr:uid="{00000000-0004-0000-0000-0000E7010000}"/>
    <hyperlink ref="B249" r:id="rId489" xr:uid="{00000000-0004-0000-0000-0000E8010000}"/>
    <hyperlink ref="E249" r:id="rId490" xr:uid="{00000000-0004-0000-0000-0000E9010000}"/>
    <hyperlink ref="B250" r:id="rId491" xr:uid="{00000000-0004-0000-0000-0000EA010000}"/>
    <hyperlink ref="E250" r:id="rId492" xr:uid="{00000000-0004-0000-0000-0000EB010000}"/>
    <hyperlink ref="B251" r:id="rId493" xr:uid="{00000000-0004-0000-0000-0000EC010000}"/>
    <hyperlink ref="E251" r:id="rId494" xr:uid="{00000000-0004-0000-0000-0000ED010000}"/>
    <hyperlink ref="B252" r:id="rId495" xr:uid="{00000000-0004-0000-0000-0000EE010000}"/>
    <hyperlink ref="E252" r:id="rId496" xr:uid="{00000000-0004-0000-0000-0000EF010000}"/>
    <hyperlink ref="B253" r:id="rId497" xr:uid="{00000000-0004-0000-0000-0000F0010000}"/>
    <hyperlink ref="E253" r:id="rId498" xr:uid="{00000000-0004-0000-0000-0000F1010000}"/>
    <hyperlink ref="B254" r:id="rId499" xr:uid="{00000000-0004-0000-0000-0000F2010000}"/>
    <hyperlink ref="E254" r:id="rId500" xr:uid="{00000000-0004-0000-0000-0000F3010000}"/>
    <hyperlink ref="B255" r:id="rId501" xr:uid="{00000000-0004-0000-0000-0000F4010000}"/>
    <hyperlink ref="E255" r:id="rId502" xr:uid="{00000000-0004-0000-0000-0000F5010000}"/>
    <hyperlink ref="B256" r:id="rId503" xr:uid="{00000000-0004-0000-0000-0000F6010000}"/>
    <hyperlink ref="E256" r:id="rId504" xr:uid="{00000000-0004-0000-0000-0000F7010000}"/>
    <hyperlink ref="B257" r:id="rId505" xr:uid="{00000000-0004-0000-0000-0000F8010000}"/>
    <hyperlink ref="E257" r:id="rId506" xr:uid="{00000000-0004-0000-0000-0000F9010000}"/>
    <hyperlink ref="B258" r:id="rId507" xr:uid="{00000000-0004-0000-0000-0000FA010000}"/>
    <hyperlink ref="E258" r:id="rId508" xr:uid="{00000000-0004-0000-0000-0000FB010000}"/>
    <hyperlink ref="B259" r:id="rId509" xr:uid="{00000000-0004-0000-0000-0000FC010000}"/>
    <hyperlink ref="E259" r:id="rId510" xr:uid="{00000000-0004-0000-0000-0000FD010000}"/>
    <hyperlink ref="B260" r:id="rId511" xr:uid="{00000000-0004-0000-0000-0000FE010000}"/>
    <hyperlink ref="E260" r:id="rId512" xr:uid="{00000000-0004-0000-0000-0000FF010000}"/>
    <hyperlink ref="B261" r:id="rId513" xr:uid="{00000000-0004-0000-0000-000000020000}"/>
    <hyperlink ref="E261" r:id="rId514" xr:uid="{00000000-0004-0000-0000-000001020000}"/>
    <hyperlink ref="B262" r:id="rId515" xr:uid="{00000000-0004-0000-0000-000002020000}"/>
    <hyperlink ref="E262" r:id="rId516" xr:uid="{00000000-0004-0000-0000-000003020000}"/>
    <hyperlink ref="B263" r:id="rId517" xr:uid="{00000000-0004-0000-0000-000004020000}"/>
    <hyperlink ref="E263" r:id="rId518" xr:uid="{00000000-0004-0000-0000-000005020000}"/>
    <hyperlink ref="B264" r:id="rId519" xr:uid="{00000000-0004-0000-0000-000006020000}"/>
    <hyperlink ref="E264" r:id="rId520" xr:uid="{00000000-0004-0000-0000-000007020000}"/>
    <hyperlink ref="B265" r:id="rId521" xr:uid="{00000000-0004-0000-0000-000008020000}"/>
    <hyperlink ref="E265" r:id="rId522" xr:uid="{00000000-0004-0000-0000-000009020000}"/>
    <hyperlink ref="B266" r:id="rId523" xr:uid="{00000000-0004-0000-0000-00000A020000}"/>
    <hyperlink ref="E266" r:id="rId524" xr:uid="{00000000-0004-0000-0000-00000B020000}"/>
    <hyperlink ref="B267" r:id="rId525" xr:uid="{00000000-0004-0000-0000-00000C020000}"/>
    <hyperlink ref="E267" r:id="rId526" xr:uid="{00000000-0004-0000-0000-00000D020000}"/>
    <hyperlink ref="B268" r:id="rId527" xr:uid="{00000000-0004-0000-0000-00000E020000}"/>
    <hyperlink ref="E268" r:id="rId528" xr:uid="{00000000-0004-0000-0000-00000F020000}"/>
    <hyperlink ref="B269" r:id="rId529" xr:uid="{00000000-0004-0000-0000-000010020000}"/>
    <hyperlink ref="E269" r:id="rId530" xr:uid="{00000000-0004-0000-0000-000011020000}"/>
    <hyperlink ref="B270" r:id="rId531" xr:uid="{00000000-0004-0000-0000-000012020000}"/>
    <hyperlink ref="E270" r:id="rId532" xr:uid="{00000000-0004-0000-0000-000013020000}"/>
    <hyperlink ref="B271" r:id="rId533" xr:uid="{00000000-0004-0000-0000-000014020000}"/>
    <hyperlink ref="E271" r:id="rId534" xr:uid="{00000000-0004-0000-0000-000015020000}"/>
    <hyperlink ref="B272" r:id="rId535" xr:uid="{00000000-0004-0000-0000-000016020000}"/>
    <hyperlink ref="E272" r:id="rId536" xr:uid="{00000000-0004-0000-0000-000017020000}"/>
    <hyperlink ref="B273" r:id="rId537" xr:uid="{00000000-0004-0000-0000-000018020000}"/>
    <hyperlink ref="E273" r:id="rId538" xr:uid="{00000000-0004-0000-0000-000019020000}"/>
    <hyperlink ref="B274" r:id="rId539" xr:uid="{00000000-0004-0000-0000-00001A020000}"/>
    <hyperlink ref="E274" r:id="rId540" xr:uid="{00000000-0004-0000-0000-00001B020000}"/>
    <hyperlink ref="B275" r:id="rId541" xr:uid="{00000000-0004-0000-0000-00001C020000}"/>
    <hyperlink ref="E275" r:id="rId542" xr:uid="{00000000-0004-0000-0000-00001D020000}"/>
    <hyperlink ref="B276" r:id="rId543" xr:uid="{00000000-0004-0000-0000-00001E020000}"/>
    <hyperlink ref="E276" r:id="rId544" xr:uid="{00000000-0004-0000-0000-00001F020000}"/>
    <hyperlink ref="B277" r:id="rId545" xr:uid="{00000000-0004-0000-0000-000020020000}"/>
    <hyperlink ref="E277" r:id="rId546" xr:uid="{00000000-0004-0000-0000-000021020000}"/>
    <hyperlink ref="B278" r:id="rId547" xr:uid="{00000000-0004-0000-0000-000022020000}"/>
    <hyperlink ref="E278" r:id="rId548" xr:uid="{00000000-0004-0000-0000-000023020000}"/>
    <hyperlink ref="B279" r:id="rId549" xr:uid="{00000000-0004-0000-0000-000024020000}"/>
    <hyperlink ref="E279" r:id="rId550" xr:uid="{00000000-0004-0000-0000-000025020000}"/>
    <hyperlink ref="B280" r:id="rId551" xr:uid="{00000000-0004-0000-0000-000026020000}"/>
    <hyperlink ref="E280" r:id="rId552" xr:uid="{00000000-0004-0000-0000-000027020000}"/>
    <hyperlink ref="B281" r:id="rId553" xr:uid="{00000000-0004-0000-0000-000028020000}"/>
    <hyperlink ref="E281" r:id="rId554" xr:uid="{00000000-0004-0000-0000-000029020000}"/>
    <hyperlink ref="B282" r:id="rId555" xr:uid="{00000000-0004-0000-0000-00002A020000}"/>
    <hyperlink ref="E282" r:id="rId556" xr:uid="{00000000-0004-0000-0000-00002B020000}"/>
    <hyperlink ref="B283" r:id="rId557" xr:uid="{00000000-0004-0000-0000-00002C020000}"/>
    <hyperlink ref="E283" r:id="rId558" xr:uid="{00000000-0004-0000-0000-00002D020000}"/>
    <hyperlink ref="B284" r:id="rId559" xr:uid="{00000000-0004-0000-0000-00002E020000}"/>
    <hyperlink ref="E284" r:id="rId560" xr:uid="{00000000-0004-0000-0000-00002F020000}"/>
    <hyperlink ref="B285" r:id="rId561" xr:uid="{00000000-0004-0000-0000-000030020000}"/>
    <hyperlink ref="E285" r:id="rId562" xr:uid="{00000000-0004-0000-0000-000031020000}"/>
    <hyperlink ref="B286" r:id="rId563" xr:uid="{00000000-0004-0000-0000-000032020000}"/>
    <hyperlink ref="E286" r:id="rId564" xr:uid="{00000000-0004-0000-0000-000033020000}"/>
    <hyperlink ref="B287" r:id="rId565" xr:uid="{00000000-0004-0000-0000-000034020000}"/>
    <hyperlink ref="E287" r:id="rId566" xr:uid="{00000000-0004-0000-0000-000035020000}"/>
    <hyperlink ref="B288" r:id="rId567" xr:uid="{00000000-0004-0000-0000-000036020000}"/>
    <hyperlink ref="E288" r:id="rId568" xr:uid="{00000000-0004-0000-0000-000037020000}"/>
    <hyperlink ref="B289" r:id="rId569" xr:uid="{00000000-0004-0000-0000-000038020000}"/>
    <hyperlink ref="E289" r:id="rId570" xr:uid="{00000000-0004-0000-0000-000039020000}"/>
    <hyperlink ref="B290" r:id="rId571" xr:uid="{00000000-0004-0000-0000-00003A020000}"/>
    <hyperlink ref="E290" r:id="rId572" xr:uid="{00000000-0004-0000-0000-00003B020000}"/>
    <hyperlink ref="B291" r:id="rId573" xr:uid="{00000000-0004-0000-0000-00003C020000}"/>
    <hyperlink ref="E291" r:id="rId574" xr:uid="{00000000-0004-0000-0000-00003D020000}"/>
    <hyperlink ref="B292" r:id="rId575" xr:uid="{00000000-0004-0000-0000-00003E020000}"/>
    <hyperlink ref="E292" r:id="rId576" xr:uid="{00000000-0004-0000-0000-00003F020000}"/>
    <hyperlink ref="B293" r:id="rId577" xr:uid="{00000000-0004-0000-0000-000040020000}"/>
    <hyperlink ref="E293" r:id="rId578" xr:uid="{00000000-0004-0000-0000-000041020000}"/>
    <hyperlink ref="B294" r:id="rId579" xr:uid="{00000000-0004-0000-0000-000042020000}"/>
    <hyperlink ref="E294" r:id="rId580" xr:uid="{00000000-0004-0000-0000-000043020000}"/>
    <hyperlink ref="B295" r:id="rId581" xr:uid="{00000000-0004-0000-0000-000044020000}"/>
    <hyperlink ref="E295" r:id="rId582" xr:uid="{00000000-0004-0000-0000-000045020000}"/>
    <hyperlink ref="B296" r:id="rId583" xr:uid="{00000000-0004-0000-0000-000046020000}"/>
    <hyperlink ref="E296" r:id="rId584" xr:uid="{00000000-0004-0000-0000-000047020000}"/>
    <hyperlink ref="B297" r:id="rId585" xr:uid="{00000000-0004-0000-0000-000048020000}"/>
    <hyperlink ref="E297" r:id="rId586" xr:uid="{00000000-0004-0000-0000-000049020000}"/>
    <hyperlink ref="B298" r:id="rId587" xr:uid="{00000000-0004-0000-0000-00004A020000}"/>
    <hyperlink ref="E298" r:id="rId588" xr:uid="{00000000-0004-0000-0000-00004B020000}"/>
    <hyperlink ref="B299" r:id="rId589" xr:uid="{00000000-0004-0000-0000-00004C020000}"/>
    <hyperlink ref="E299" r:id="rId590" xr:uid="{00000000-0004-0000-0000-00004D020000}"/>
    <hyperlink ref="B300" r:id="rId591" xr:uid="{00000000-0004-0000-0000-00004E020000}"/>
    <hyperlink ref="E300" r:id="rId592" xr:uid="{00000000-0004-0000-0000-00004F020000}"/>
    <hyperlink ref="B301" r:id="rId593" xr:uid="{00000000-0004-0000-0000-000050020000}"/>
    <hyperlink ref="E301" r:id="rId594" xr:uid="{00000000-0004-0000-0000-000051020000}"/>
    <hyperlink ref="B302" r:id="rId595" xr:uid="{00000000-0004-0000-0000-000052020000}"/>
    <hyperlink ref="E302" r:id="rId596" xr:uid="{00000000-0004-0000-0000-000053020000}"/>
    <hyperlink ref="B303" r:id="rId597" xr:uid="{00000000-0004-0000-0000-000054020000}"/>
    <hyperlink ref="E303" r:id="rId598" xr:uid="{00000000-0004-0000-0000-000055020000}"/>
    <hyperlink ref="B304" r:id="rId599" xr:uid="{00000000-0004-0000-0000-000056020000}"/>
    <hyperlink ref="E304" r:id="rId600" xr:uid="{00000000-0004-0000-0000-000057020000}"/>
    <hyperlink ref="B305" r:id="rId601" xr:uid="{00000000-0004-0000-0000-000058020000}"/>
    <hyperlink ref="E305" r:id="rId602" xr:uid="{00000000-0004-0000-0000-000059020000}"/>
    <hyperlink ref="B306" r:id="rId603" xr:uid="{00000000-0004-0000-0000-00005A020000}"/>
    <hyperlink ref="E306" r:id="rId604" xr:uid="{00000000-0004-0000-0000-00005B020000}"/>
    <hyperlink ref="B307" r:id="rId605" xr:uid="{00000000-0004-0000-0000-00005C020000}"/>
    <hyperlink ref="E307" r:id="rId606" xr:uid="{00000000-0004-0000-0000-00005D020000}"/>
    <hyperlink ref="B308" r:id="rId607" xr:uid="{00000000-0004-0000-0000-00005E020000}"/>
    <hyperlink ref="E308" r:id="rId608" xr:uid="{00000000-0004-0000-0000-00005F020000}"/>
    <hyperlink ref="B309" r:id="rId609" xr:uid="{00000000-0004-0000-0000-000060020000}"/>
    <hyperlink ref="E309" r:id="rId610" xr:uid="{00000000-0004-0000-0000-000061020000}"/>
    <hyperlink ref="B310" r:id="rId611" xr:uid="{00000000-0004-0000-0000-000062020000}"/>
    <hyperlink ref="E310" r:id="rId612" xr:uid="{00000000-0004-0000-0000-000063020000}"/>
    <hyperlink ref="B311" r:id="rId613" xr:uid="{00000000-0004-0000-0000-000064020000}"/>
    <hyperlink ref="E311" r:id="rId614" xr:uid="{00000000-0004-0000-0000-000065020000}"/>
    <hyperlink ref="B312" r:id="rId615" xr:uid="{00000000-0004-0000-0000-000066020000}"/>
    <hyperlink ref="E312" r:id="rId616" xr:uid="{00000000-0004-0000-0000-000067020000}"/>
    <hyperlink ref="B313" r:id="rId617" xr:uid="{00000000-0004-0000-0000-000068020000}"/>
    <hyperlink ref="E313" r:id="rId618" xr:uid="{00000000-0004-0000-0000-000069020000}"/>
    <hyperlink ref="B314" r:id="rId619" xr:uid="{00000000-0004-0000-0000-00006A020000}"/>
    <hyperlink ref="E314" r:id="rId620" xr:uid="{00000000-0004-0000-0000-00006B020000}"/>
    <hyperlink ref="B315" r:id="rId621" xr:uid="{00000000-0004-0000-0000-00006C020000}"/>
    <hyperlink ref="E315" r:id="rId622" xr:uid="{00000000-0004-0000-0000-00006D020000}"/>
    <hyperlink ref="B316" r:id="rId623" xr:uid="{00000000-0004-0000-0000-00006E020000}"/>
    <hyperlink ref="E316" r:id="rId624" xr:uid="{00000000-0004-0000-0000-00006F020000}"/>
    <hyperlink ref="B317" r:id="rId625" xr:uid="{00000000-0004-0000-0000-000070020000}"/>
    <hyperlink ref="E317" r:id="rId626" xr:uid="{00000000-0004-0000-0000-00007102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 1 - RXNORM-2-SNOMED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Kai U. Heitmann</cp:lastModifiedBy>
  <dcterms:modified xsi:type="dcterms:W3CDTF">2025-12-11T12:26:38Z</dcterms:modified>
</cp:coreProperties>
</file>