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EXCELR CLASS\Excel Assignment\"/>
    </mc:Choice>
  </mc:AlternateContent>
  <xr:revisionPtr revIDLastSave="0" documentId="13_ncr:1_{843F8164-BE5B-478B-BCFA-528CE4DD2C66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Charts1" sheetId="1" r:id="rId1"/>
    <sheet name="Charts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0oS+2/xsXl+urb1iAtYAU7e030EzJXiXg1fLrdYjMe4="/>
    </ext>
  </extLst>
</workbook>
</file>

<file path=xl/calcChain.xml><?xml version="1.0" encoding="utf-8"?>
<calcChain xmlns="http://schemas.openxmlformats.org/spreadsheetml/2006/main">
  <c r="D25" i="2" l="1"/>
  <c r="E23" i="2"/>
  <c r="F23" i="2" s="1"/>
  <c r="E22" i="2"/>
  <c r="F22" i="2" s="1"/>
  <c r="E21" i="2"/>
  <c r="E20" i="2"/>
  <c r="F20" i="2" s="1"/>
  <c r="E19" i="2"/>
  <c r="F19" i="2" s="1"/>
  <c r="E18" i="2"/>
  <c r="F18" i="2" s="1"/>
  <c r="E17" i="2"/>
  <c r="F17" i="2" s="1"/>
  <c r="E16" i="2"/>
  <c r="F16" i="2" s="1"/>
  <c r="E15" i="2"/>
  <c r="E14" i="2"/>
  <c r="F14" i="2" s="1"/>
  <c r="E13" i="2"/>
  <c r="F13" i="2" s="1"/>
  <c r="E12" i="2"/>
  <c r="F12" i="2" s="1"/>
  <c r="E11" i="2"/>
  <c r="F11" i="2" s="1"/>
  <c r="E10" i="2"/>
  <c r="F10" i="2" s="1"/>
  <c r="E9" i="2"/>
  <c r="E8" i="2"/>
  <c r="F8" i="2" s="1"/>
  <c r="E7" i="2"/>
  <c r="F7" i="2" s="1"/>
  <c r="F9" i="2" l="1"/>
  <c r="F15" i="2"/>
  <c r="F21" i="2"/>
</calcChain>
</file>

<file path=xl/sharedStrings.xml><?xml version="1.0" encoding="utf-8"?>
<sst xmlns="http://schemas.openxmlformats.org/spreadsheetml/2006/main" count="11" uniqueCount="8">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</sst>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₹&quot;\ #,##0;[Red]&quot;₹&quot;\ \-#,##0"/>
  </numFmts>
  <fonts count="5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164" fontId="3" fillId="0" borderId="3" xfId="0" applyNumberFormat="1" applyFont="1" applyBorder="1"/>
    <xf numFmtId="0" fontId="3" fillId="0" borderId="4" xfId="0" applyFont="1" applyBorder="1"/>
    <xf numFmtId="164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6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6" fontId="3" fillId="0" borderId="1" xfId="0" applyNumberFormat="1" applyFont="1" applyBorder="1"/>
    <xf numFmtId="0" fontId="3" fillId="0" borderId="0" xfId="0" applyFont="1"/>
    <xf numFmtId="6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6213313053347876"/>
          <c:y val="3.47218899644168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725063490682116E-2"/>
          <c:y val="0.20335868187579217"/>
          <c:w val="0.901208478798741"/>
          <c:h val="0.64963074957835598"/>
        </c:manualLayout>
      </c:layout>
      <c:scatterChart>
        <c:scatterStyle val="lineMarker"/>
        <c:varyColors val="0"/>
        <c:ser>
          <c:idx val="0"/>
          <c:order val="0"/>
          <c:tx>
            <c:strRef>
              <c:f>Charts1!$D$5</c:f>
              <c:strCache>
                <c:ptCount val="1"/>
                <c:pt idx="0">
                  <c:v>Revenue'000</c:v>
                </c:pt>
              </c:strCache>
            </c:strRef>
          </c:tx>
          <c:spPr>
            <a:ln w="12700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accent2"/>
              </a:solidFill>
              <a:ln w="9525">
                <a:solidFill>
                  <a:schemeClr val="bg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182880" tIns="0" rIns="91440" bIns="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Charts1!$C$6:$C$20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xVal>
          <c:yVal>
            <c:numRef>
              <c:f>Charts1!$D$6:$D$20</c:f>
              <c:numCache>
                <c:formatCode>"₹"\ #,##0;[Red]"₹"\ \-#,##0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68-4978-AB30-E767E3B00B8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3739056"/>
        <c:axId val="163740976"/>
      </c:scatterChart>
      <c:valAx>
        <c:axId val="163739056"/>
        <c:scaling>
          <c:orientation val="minMax"/>
          <c:max val="2004"/>
          <c:min val="199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40976"/>
        <c:crosses val="autoZero"/>
        <c:crossBetween val="midCat"/>
      </c:valAx>
      <c:valAx>
        <c:axId val="163740976"/>
        <c:scaling>
          <c:orientation val="minMax"/>
        </c:scaling>
        <c:delete val="1"/>
        <c:axPos val="l"/>
        <c:numFmt formatCode="&quot;₹&quot;\ #,##0;[Red]&quot;₹&quot;\ \-#,##0" sourceLinked="1"/>
        <c:majorTickMark val="none"/>
        <c:minorTickMark val="none"/>
        <c:tickLblPos val="nextTo"/>
        <c:crossAx val="163739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Charts2!$D$5</c:f>
              <c:strCache>
                <c:ptCount val="1"/>
                <c:pt idx="0">
                  <c:v>Revenue'000</c:v>
                </c:pt>
              </c:strCache>
            </c:strRef>
          </c:tx>
          <c:spPr>
            <a:solidFill>
              <a:schemeClr val="accent2">
                <a:lumMod val="75000"/>
                <a:alpha val="65000"/>
              </a:schemeClr>
            </a:solidFill>
            <a:ln w="12700" cap="flat" cmpd="sng" algn="ctr">
              <a:solidFill>
                <a:schemeClr val="accent2">
                  <a:lumMod val="50000"/>
                  <a:alpha val="0"/>
                </a:schemeClr>
              </a:solidFill>
              <a:round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1B9-4C56-916C-09FB87C3AE6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1B9-4C56-916C-09FB87C3AE6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1B9-4C56-916C-09FB87C3AE6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1B9-4C56-916C-09FB87C3AE6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1B9-4C56-916C-09FB87C3AE6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1B9-4C56-916C-09FB87C3AE6C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1B9-4C56-916C-09FB87C3AE6C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1B9-4C56-916C-09FB87C3AE6C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1B9-4C56-916C-09FB87C3AE6C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1B9-4C56-916C-09FB87C3AE6C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1B9-4C56-916C-09FB87C3AE6C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1B9-4C56-916C-09FB87C3AE6C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1B9-4C56-916C-09FB87C3AE6C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B9-4C56-916C-09FB87C3AE6C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B9-4C56-916C-09FB87C3AE6C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B9-4C56-916C-09FB87C3AE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Charts2!$C$6:$C$23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Charts2!$D$6:$D$23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54-4B36-8083-49E57F8A14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1"/>
        <c:axId val="1989201968"/>
        <c:axId val="1989195248"/>
      </c:barChart>
      <c:lineChart>
        <c:grouping val="standard"/>
        <c:varyColors val="0"/>
        <c:ser>
          <c:idx val="2"/>
          <c:order val="1"/>
          <c:tx>
            <c:strRef>
              <c:f>Charts2!$F$5</c:f>
              <c:strCache>
                <c:ptCount val="1"/>
                <c:pt idx="0">
                  <c:v>%</c:v>
                </c:pt>
              </c:strCache>
            </c:strRef>
          </c:tx>
          <c:spPr>
            <a:ln w="3810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6">
                  <a:lumMod val="50000"/>
                </a:schemeClr>
              </a:soli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marker>
          <c:dPt>
            <c:idx val="17"/>
            <c:marker>
              <c:symbol val="diamond"/>
              <c:size val="13"/>
              <c:spPr>
                <a:solidFill>
                  <a:schemeClr val="accent6">
                    <a:lumMod val="50000"/>
                  </a:schemeClr>
                </a:solidFill>
                <a:ln w="9525" cap="flat" cmpd="sng" algn="ctr">
                  <a:solidFill>
                    <a:schemeClr val="accent3">
                      <a:shade val="95000"/>
                    </a:schemeClr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954-4B36-8083-49E57F8A14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Charts2!$F$6:$F$23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54-4B36-8083-49E57F8A148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89225488"/>
        <c:axId val="1989233168"/>
      </c:lineChart>
      <c:dateAx>
        <c:axId val="1989201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195248"/>
        <c:crosses val="autoZero"/>
        <c:auto val="0"/>
        <c:lblOffset val="100"/>
        <c:baseTimeUnit val="days"/>
      </c:dateAx>
      <c:valAx>
        <c:axId val="1989195248"/>
        <c:scaling>
          <c:orientation val="minMax"/>
        </c:scaling>
        <c:delete val="0"/>
        <c:axPos val="l"/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201968"/>
        <c:crosses val="autoZero"/>
        <c:crossBetween val="between"/>
      </c:valAx>
      <c:valAx>
        <c:axId val="19892331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225488"/>
        <c:crosses val="max"/>
        <c:crossBetween val="between"/>
      </c:valAx>
      <c:catAx>
        <c:axId val="1989225488"/>
        <c:scaling>
          <c:orientation val="minMax"/>
        </c:scaling>
        <c:delete val="1"/>
        <c:axPos val="b"/>
        <c:majorTickMark val="out"/>
        <c:minorTickMark val="none"/>
        <c:tickLblPos val="nextTo"/>
        <c:crossAx val="1989233168"/>
        <c:crosses val="autoZero"/>
        <c:auto val="1"/>
        <c:lblAlgn val="ctr"/>
        <c:lblOffset val="100"/>
        <c:noMultiLvlLbl val="0"/>
      </c:catAx>
      <c:spPr>
        <a:solidFill>
          <a:schemeClr val="accent6">
            <a:lumMod val="40000"/>
            <a:lumOff val="60000"/>
            <a:alpha val="0"/>
          </a:schemeClr>
        </a:solid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6">
        <a:lumMod val="40000"/>
        <a:lumOff val="60000"/>
        <a:alpha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590097</xdr:colOff>
      <xdr:row>5</xdr:row>
      <xdr:rowOff>20864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29411" y="891721"/>
          <a:ext cx="4572000" cy="1809750"/>
        </a:xfrm>
        <a:prstGeom prst="rect">
          <a:avLst/>
        </a:prstGeom>
        <a:noFill/>
      </xdr:spPr>
    </xdr:pic>
    <xdr:clientData fLocksWithSheet="0"/>
  </xdr:oneCellAnchor>
  <xdr:twoCellAnchor>
    <xdr:from>
      <xdr:col>5</xdr:col>
      <xdr:colOff>24544</xdr:colOff>
      <xdr:row>4</xdr:row>
      <xdr:rowOff>162207</xdr:rowOff>
    </xdr:from>
    <xdr:to>
      <xdr:col>12</xdr:col>
      <xdr:colOff>580571</xdr:colOff>
      <xdr:row>18</xdr:row>
      <xdr:rowOff>14514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2D7837D-BB23-172E-2040-26B537945F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371475</xdr:colOff>
      <xdr:row>8</xdr:row>
      <xdr:rowOff>142875</xdr:rowOff>
    </xdr:from>
    <xdr:ext cx="3905250" cy="2257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10</xdr:col>
      <xdr:colOff>401932</xdr:colOff>
      <xdr:row>22</xdr:row>
      <xdr:rowOff>106454</xdr:rowOff>
    </xdr:from>
    <xdr:to>
      <xdr:col>21</xdr:col>
      <xdr:colOff>277906</xdr:colOff>
      <xdr:row>43</xdr:row>
      <xdr:rowOff>71718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72FE99-9F33-5AB8-3E56-CE6A3FBE37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00"/>
  <sheetViews>
    <sheetView zoomScale="105" workbookViewId="0">
      <selection activeCell="O22" sqref="O22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</row>
    <row r="3" spans="3:4" ht="14.25" customHeight="1" x14ac:dyDescent="0.3">
      <c r="C3" s="1" t="s">
        <v>1</v>
      </c>
    </row>
    <row r="4" spans="3:4" ht="14.25" customHeight="1" x14ac:dyDescent="0.3"/>
    <row r="5" spans="3:4" ht="14.25" customHeight="1" x14ac:dyDescent="0.3">
      <c r="C5" s="2" t="s">
        <v>2</v>
      </c>
      <c r="D5" s="2" t="s">
        <v>3</v>
      </c>
    </row>
    <row r="6" spans="3:4" ht="14.25" customHeight="1" x14ac:dyDescent="0.3">
      <c r="C6" s="3">
        <v>1990</v>
      </c>
      <c r="D6" s="4">
        <v>2156</v>
      </c>
    </row>
    <row r="7" spans="3:4" ht="14.25" customHeight="1" x14ac:dyDescent="0.3">
      <c r="C7" s="3">
        <v>1991</v>
      </c>
      <c r="D7" s="4">
        <v>3562</v>
      </c>
    </row>
    <row r="8" spans="3:4" ht="14.25" customHeight="1" x14ac:dyDescent="0.3">
      <c r="C8" s="3">
        <v>1992</v>
      </c>
      <c r="D8" s="4">
        <v>7506</v>
      </c>
    </row>
    <row r="9" spans="3:4" ht="14.25" customHeight="1" x14ac:dyDescent="0.3">
      <c r="C9" s="3">
        <v>1993</v>
      </c>
      <c r="D9" s="4">
        <v>6258</v>
      </c>
    </row>
    <row r="10" spans="3:4" ht="14.25" customHeight="1" x14ac:dyDescent="0.3">
      <c r="C10" s="3">
        <v>1994</v>
      </c>
      <c r="D10" s="4">
        <v>6279</v>
      </c>
    </row>
    <row r="11" spans="3:4" ht="14.25" customHeight="1" x14ac:dyDescent="0.3">
      <c r="C11" s="3">
        <v>1995</v>
      </c>
      <c r="D11" s="4">
        <v>1963</v>
      </c>
    </row>
    <row r="12" spans="3:4" ht="14.25" customHeight="1" x14ac:dyDescent="0.3">
      <c r="C12" s="3">
        <v>1996</v>
      </c>
      <c r="D12" s="4">
        <v>6736</v>
      </c>
    </row>
    <row r="13" spans="3:4" ht="14.25" customHeight="1" x14ac:dyDescent="0.3">
      <c r="C13" s="3">
        <v>1997</v>
      </c>
      <c r="D13" s="4">
        <v>3280</v>
      </c>
    </row>
    <row r="14" spans="3:4" ht="14.25" customHeight="1" x14ac:dyDescent="0.3">
      <c r="C14" s="3">
        <v>1998</v>
      </c>
      <c r="D14" s="4">
        <v>8398</v>
      </c>
    </row>
    <row r="15" spans="3:4" ht="14.25" customHeight="1" x14ac:dyDescent="0.3">
      <c r="C15" s="3">
        <v>1999</v>
      </c>
      <c r="D15" s="4">
        <v>2882</v>
      </c>
    </row>
    <row r="16" spans="3:4" ht="14.25" customHeight="1" x14ac:dyDescent="0.3">
      <c r="C16" s="3">
        <v>2000</v>
      </c>
      <c r="D16" s="4">
        <v>4686</v>
      </c>
    </row>
    <row r="17" spans="3:4" ht="14.25" customHeight="1" x14ac:dyDescent="0.3">
      <c r="C17" s="3">
        <v>2001</v>
      </c>
      <c r="D17" s="4">
        <v>6976</v>
      </c>
    </row>
    <row r="18" spans="3:4" ht="14.25" customHeight="1" x14ac:dyDescent="0.3">
      <c r="C18" s="3">
        <v>2002</v>
      </c>
      <c r="D18" s="4">
        <v>2173</v>
      </c>
    </row>
    <row r="19" spans="3:4" ht="14.25" customHeight="1" x14ac:dyDescent="0.3">
      <c r="C19" s="3">
        <v>2003</v>
      </c>
      <c r="D19" s="4">
        <v>2166</v>
      </c>
    </row>
    <row r="20" spans="3:4" ht="14.25" customHeight="1" x14ac:dyDescent="0.3">
      <c r="C20" s="5">
        <v>2004</v>
      </c>
      <c r="D20" s="6">
        <v>8418</v>
      </c>
    </row>
    <row r="21" spans="3:4" ht="14.25" customHeight="1" x14ac:dyDescent="0.3"/>
    <row r="22" spans="3:4" ht="14.25" customHeight="1" x14ac:dyDescent="0.3"/>
    <row r="23" spans="3:4" ht="14.25" customHeight="1" x14ac:dyDescent="0.3"/>
    <row r="24" spans="3:4" ht="14.25" customHeight="1" x14ac:dyDescent="0.3"/>
    <row r="25" spans="3:4" ht="14.25" customHeight="1" x14ac:dyDescent="0.3"/>
    <row r="26" spans="3:4" ht="14.25" customHeight="1" x14ac:dyDescent="0.3"/>
    <row r="27" spans="3:4" ht="14.25" customHeight="1" x14ac:dyDescent="0.3"/>
    <row r="28" spans="3:4" ht="14.25" customHeight="1" x14ac:dyDescent="0.3"/>
    <row r="29" spans="3:4" ht="14.25" customHeight="1" x14ac:dyDescent="0.3"/>
    <row r="30" spans="3:4" ht="14.25" customHeight="1" x14ac:dyDescent="0.3"/>
    <row r="31" spans="3:4" ht="14.25" customHeight="1" x14ac:dyDescent="0.3"/>
    <row r="32" spans="3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00"/>
  <sheetViews>
    <sheetView tabSelected="1" topLeftCell="B9" zoomScale="80" zoomScaleNormal="100" workbookViewId="0">
      <selection activeCell="X19" sqref="X19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5" width="12.6640625" customWidth="1"/>
    <col min="6" max="26" width="8.6640625" customWidth="1"/>
  </cols>
  <sheetData>
    <row r="1" spans="3:6" ht="14.25" customHeight="1" x14ac:dyDescent="0.3"/>
    <row r="2" spans="3:6" ht="14.25" customHeight="1" x14ac:dyDescent="0.3">
      <c r="C2" s="1" t="s">
        <v>4</v>
      </c>
    </row>
    <row r="3" spans="3:6" ht="14.25" customHeight="1" x14ac:dyDescent="0.3">
      <c r="C3" s="1" t="s">
        <v>1</v>
      </c>
    </row>
    <row r="4" spans="3:6" ht="14.25" customHeight="1" x14ac:dyDescent="0.3"/>
    <row r="5" spans="3:6" ht="14.25" customHeight="1" x14ac:dyDescent="0.3">
      <c r="C5" s="7" t="s">
        <v>2</v>
      </c>
      <c r="D5" s="8" t="s">
        <v>3</v>
      </c>
      <c r="E5" s="8" t="s">
        <v>5</v>
      </c>
      <c r="F5" s="9" t="s">
        <v>6</v>
      </c>
    </row>
    <row r="6" spans="3:6" ht="14.25" customHeight="1" x14ac:dyDescent="0.3">
      <c r="C6" s="3">
        <v>2005</v>
      </c>
      <c r="D6" s="10">
        <v>528</v>
      </c>
      <c r="E6" s="11"/>
      <c r="F6" s="12"/>
    </row>
    <row r="7" spans="3:6" ht="14.25" customHeight="1" x14ac:dyDescent="0.3">
      <c r="C7" s="3">
        <v>2006</v>
      </c>
      <c r="D7" s="10">
        <v>4550</v>
      </c>
      <c r="E7" s="13">
        <f t="shared" ref="E7:E23" si="0">SUM($D$6:D7)</f>
        <v>5078</v>
      </c>
      <c r="F7" s="11">
        <f t="shared" ref="F7:F23" si="1">E7/$E$23</f>
        <v>6.5615712624370076E-2</v>
      </c>
    </row>
    <row r="8" spans="3:6" ht="14.25" customHeight="1" x14ac:dyDescent="0.3">
      <c r="C8" s="3">
        <v>2007</v>
      </c>
      <c r="D8" s="10">
        <v>8189</v>
      </c>
      <c r="E8" s="13">
        <f t="shared" si="0"/>
        <v>13267</v>
      </c>
      <c r="F8" s="11">
        <f t="shared" si="1"/>
        <v>0.17143041736658482</v>
      </c>
    </row>
    <row r="9" spans="3:6" ht="14.25" customHeight="1" x14ac:dyDescent="0.3">
      <c r="C9" s="3">
        <v>2008</v>
      </c>
      <c r="D9" s="10">
        <v>1730</v>
      </c>
      <c r="E9" s="13">
        <f t="shared" si="0"/>
        <v>14997</v>
      </c>
      <c r="F9" s="11">
        <f t="shared" si="1"/>
        <v>0.19378472670887711</v>
      </c>
    </row>
    <row r="10" spans="3:6" ht="14.25" customHeight="1" x14ac:dyDescent="0.3">
      <c r="C10" s="3">
        <v>2009</v>
      </c>
      <c r="D10" s="10">
        <v>5262</v>
      </c>
      <c r="E10" s="13">
        <f t="shared" si="0"/>
        <v>20259</v>
      </c>
      <c r="F10" s="11">
        <f t="shared" si="1"/>
        <v>0.26177800749450836</v>
      </c>
    </row>
    <row r="11" spans="3:6" ht="14.25" customHeight="1" x14ac:dyDescent="0.3">
      <c r="C11" s="3">
        <v>2010</v>
      </c>
      <c r="D11" s="10">
        <v>2172</v>
      </c>
      <c r="E11" s="13">
        <f t="shared" si="0"/>
        <v>22431</v>
      </c>
      <c r="F11" s="11">
        <f t="shared" si="1"/>
        <v>0.28984364905026488</v>
      </c>
    </row>
    <row r="12" spans="3:6" ht="14.25" customHeight="1" x14ac:dyDescent="0.3">
      <c r="C12" s="3">
        <v>2011</v>
      </c>
      <c r="D12" s="10">
        <v>4384</v>
      </c>
      <c r="E12" s="13">
        <f t="shared" si="0"/>
        <v>26815</v>
      </c>
      <c r="F12" s="11">
        <f t="shared" si="1"/>
        <v>0.34649179480553044</v>
      </c>
    </row>
    <row r="13" spans="3:6" ht="14.25" customHeight="1" x14ac:dyDescent="0.3">
      <c r="C13" s="3">
        <v>2012</v>
      </c>
      <c r="D13" s="10">
        <v>8709</v>
      </c>
      <c r="E13" s="13">
        <f t="shared" si="0"/>
        <v>35524</v>
      </c>
      <c r="F13" s="11">
        <f t="shared" si="1"/>
        <v>0.45902571391652669</v>
      </c>
    </row>
    <row r="14" spans="3:6" ht="14.25" customHeight="1" x14ac:dyDescent="0.3">
      <c r="C14" s="3">
        <v>2013</v>
      </c>
      <c r="D14" s="10">
        <v>3618</v>
      </c>
      <c r="E14" s="13">
        <f t="shared" si="0"/>
        <v>39142</v>
      </c>
      <c r="F14" s="11">
        <f t="shared" si="1"/>
        <v>0.50577594004393334</v>
      </c>
    </row>
    <row r="15" spans="3:6" ht="14.25" customHeight="1" x14ac:dyDescent="0.3">
      <c r="C15" s="3">
        <v>2014</v>
      </c>
      <c r="D15" s="10">
        <v>6372</v>
      </c>
      <c r="E15" s="13">
        <f t="shared" si="0"/>
        <v>45514</v>
      </c>
      <c r="F15" s="11">
        <f t="shared" si="1"/>
        <v>0.58811215919369431</v>
      </c>
    </row>
    <row r="16" spans="3:6" ht="14.25" customHeight="1" x14ac:dyDescent="0.3">
      <c r="C16" s="3">
        <v>2015</v>
      </c>
      <c r="D16" s="10">
        <v>3456</v>
      </c>
      <c r="E16" s="13">
        <f t="shared" si="0"/>
        <v>48970</v>
      </c>
      <c r="F16" s="11">
        <f t="shared" si="1"/>
        <v>0.6327690916139036</v>
      </c>
    </row>
    <row r="17" spans="3:6" ht="14.25" customHeight="1" x14ac:dyDescent="0.3">
      <c r="C17" s="3">
        <v>2016</v>
      </c>
      <c r="D17" s="10">
        <v>7478</v>
      </c>
      <c r="E17" s="13">
        <f t="shared" si="0"/>
        <v>56448</v>
      </c>
      <c r="F17" s="11">
        <f t="shared" si="1"/>
        <v>0.72939656286341903</v>
      </c>
    </row>
    <row r="18" spans="3:6" ht="14.25" customHeight="1" x14ac:dyDescent="0.3">
      <c r="C18" s="3">
        <v>2017</v>
      </c>
      <c r="D18" s="10">
        <v>4649</v>
      </c>
      <c r="E18" s="13">
        <f t="shared" si="0"/>
        <v>61097</v>
      </c>
      <c r="F18" s="11">
        <f t="shared" si="1"/>
        <v>0.78946892363354437</v>
      </c>
    </row>
    <row r="19" spans="3:6" ht="14.25" customHeight="1" x14ac:dyDescent="0.3">
      <c r="C19" s="3">
        <v>2018</v>
      </c>
      <c r="D19" s="10">
        <v>5831</v>
      </c>
      <c r="E19" s="13">
        <f t="shared" si="0"/>
        <v>66928</v>
      </c>
      <c r="F19" s="11">
        <f t="shared" si="1"/>
        <v>0.86481457552655383</v>
      </c>
    </row>
    <row r="20" spans="3:6" ht="14.25" customHeight="1" x14ac:dyDescent="0.3">
      <c r="C20" s="3">
        <v>2019</v>
      </c>
      <c r="D20" s="10">
        <v>1599</v>
      </c>
      <c r="E20" s="13">
        <f t="shared" si="0"/>
        <v>68527</v>
      </c>
      <c r="F20" s="11">
        <f t="shared" si="1"/>
        <v>0.88547615971055693</v>
      </c>
    </row>
    <row r="21" spans="3:6" ht="14.25" customHeight="1" x14ac:dyDescent="0.3">
      <c r="C21" s="3">
        <v>2020</v>
      </c>
      <c r="D21" s="10">
        <v>3695</v>
      </c>
      <c r="E21" s="13">
        <f t="shared" si="0"/>
        <v>72222</v>
      </c>
      <c r="F21" s="11">
        <f t="shared" si="1"/>
        <v>0.93322134642718702</v>
      </c>
    </row>
    <row r="22" spans="3:6" ht="14.25" customHeight="1" x14ac:dyDescent="0.3">
      <c r="C22" s="3">
        <v>2021</v>
      </c>
      <c r="D22" s="10">
        <v>1678</v>
      </c>
      <c r="E22" s="13">
        <f t="shared" si="0"/>
        <v>73900</v>
      </c>
      <c r="F22" s="11">
        <f t="shared" si="1"/>
        <v>0.95490373433260112</v>
      </c>
    </row>
    <row r="23" spans="3:6" ht="14.25" customHeight="1" x14ac:dyDescent="0.3">
      <c r="C23" s="5">
        <v>2022</v>
      </c>
      <c r="D23" s="14">
        <v>3490</v>
      </c>
      <c r="E23" s="13">
        <f t="shared" si="0"/>
        <v>77390</v>
      </c>
      <c r="F23" s="11">
        <f t="shared" si="1"/>
        <v>1</v>
      </c>
    </row>
    <row r="24" spans="3:6" ht="14.25" customHeight="1" x14ac:dyDescent="0.3"/>
    <row r="25" spans="3:6" ht="14.25" customHeight="1" x14ac:dyDescent="0.3">
      <c r="C25" s="15" t="s">
        <v>7</v>
      </c>
      <c r="D25" s="16">
        <f>SUM(D6:D23)</f>
        <v>77390</v>
      </c>
    </row>
    <row r="26" spans="3:6" ht="14.25" customHeight="1" x14ac:dyDescent="0.3"/>
    <row r="27" spans="3:6" ht="14.25" customHeight="1" x14ac:dyDescent="0.3"/>
    <row r="28" spans="3:6" ht="14.25" customHeight="1" x14ac:dyDescent="0.3"/>
    <row r="29" spans="3:6" ht="14.25" customHeight="1" x14ac:dyDescent="0.3"/>
    <row r="30" spans="3:6" ht="14.25" customHeight="1" x14ac:dyDescent="0.3"/>
    <row r="31" spans="3:6" ht="14.25" customHeight="1" x14ac:dyDescent="0.3"/>
    <row r="32" spans="3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Harshad Londhe</cp:lastModifiedBy>
  <dcterms:created xsi:type="dcterms:W3CDTF">2022-07-29T06:27:39Z</dcterms:created>
  <dcterms:modified xsi:type="dcterms:W3CDTF">2025-07-14T11:13:04Z</dcterms:modified>
</cp:coreProperties>
</file>